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<sst xmlns="http://schemas.openxmlformats.org/spreadsheetml/2006/main" count="2065" uniqueCount="1887">
  <si>
    <r>
      <t>2024</t>
    </r>
    <r>
      <rPr>
        <b/>
        <sz val="22"/>
        <color rgb="FF000000"/>
        <rFont val="宋体"/>
        <charset val="134"/>
      </rPr>
      <t>年博岚春三关鸽王赛售环明细表（绿色为增加的精英环数量）</t>
    </r>
  </si>
  <si>
    <t>总售环数量（组）</t>
  </si>
  <si>
    <t>总售环金额（元）</t>
  </si>
  <si>
    <t>总精英环数量（枚）</t>
  </si>
  <si>
    <t>总精英环金额（元）</t>
  </si>
  <si>
    <t>专环</t>
  </si>
  <si>
    <t>豪强环</t>
  </si>
  <si>
    <t xml:space="preserve"> </t>
  </si>
  <si>
    <t>足环类别及数量</t>
  </si>
  <si>
    <t>专环      金额</t>
  </si>
  <si>
    <t>精英环</t>
  </si>
  <si>
    <t>豪强环    金额</t>
  </si>
  <si>
    <t>不计入奖金</t>
  </si>
  <si>
    <t>售环金额（元）</t>
  </si>
  <si>
    <t>售环数量（组）</t>
  </si>
  <si>
    <t>序号</t>
  </si>
  <si>
    <t>姓名</t>
  </si>
  <si>
    <r>
      <rPr>
        <sz val="16"/>
        <color rgb="FF000000"/>
        <rFont val="Calibri"/>
        <charset val="134"/>
      </rPr>
      <t>1000</t>
    </r>
    <r>
      <rPr>
        <sz val="16"/>
        <color rgb="FF000000"/>
        <rFont val="宋体"/>
        <charset val="134"/>
      </rPr>
      <t>元</t>
    </r>
    <r>
      <rPr>
        <sz val="16"/>
        <color rgb="FF000000"/>
        <rFont val="Calibri"/>
        <charset val="134"/>
      </rPr>
      <t xml:space="preserve">                </t>
    </r>
    <r>
      <rPr>
        <sz val="16"/>
        <color rgb="FF000000"/>
        <rFont val="宋体"/>
        <charset val="134"/>
      </rPr>
      <t>足环号码</t>
    </r>
  </si>
  <si>
    <t>足环类别</t>
  </si>
  <si>
    <t>3540元         足环号码</t>
  </si>
  <si>
    <t>死扣电子环</t>
  </si>
  <si>
    <t>任鲁东</t>
  </si>
  <si>
    <t>0407001</t>
  </si>
  <si>
    <t>0409000</t>
  </si>
  <si>
    <t>0407002</t>
  </si>
  <si>
    <t>0408999</t>
  </si>
  <si>
    <t>0407003</t>
  </si>
  <si>
    <t>0408998</t>
  </si>
  <si>
    <t>0407004</t>
  </si>
  <si>
    <t>0408997</t>
  </si>
  <si>
    <t>0407005</t>
  </si>
  <si>
    <t>0408996</t>
  </si>
  <si>
    <t>0407006</t>
  </si>
  <si>
    <t>0408995</t>
  </si>
  <si>
    <t>0407007</t>
  </si>
  <si>
    <t>0408994</t>
  </si>
  <si>
    <t>0407008</t>
  </si>
  <si>
    <t>0408993</t>
  </si>
  <si>
    <t>0407009</t>
  </si>
  <si>
    <t>0408992</t>
  </si>
  <si>
    <t>0407010</t>
  </si>
  <si>
    <t>0408991</t>
  </si>
  <si>
    <t>杨林(宏程)</t>
  </si>
  <si>
    <t>0407011</t>
  </si>
  <si>
    <t>颜益萍</t>
  </si>
  <si>
    <t>0408990</t>
  </si>
  <si>
    <t>0407012</t>
  </si>
  <si>
    <t>0408989</t>
  </si>
  <si>
    <t>0407013</t>
  </si>
  <si>
    <t>0408988</t>
  </si>
  <si>
    <t>0407014</t>
  </si>
  <si>
    <t>0408987</t>
  </si>
  <si>
    <t>0407015</t>
  </si>
  <si>
    <t>0408986</t>
  </si>
  <si>
    <t>米国强</t>
  </si>
  <si>
    <t>0407016</t>
  </si>
  <si>
    <t>0408985</t>
  </si>
  <si>
    <t>0407017</t>
  </si>
  <si>
    <t>0408984</t>
  </si>
  <si>
    <t>0407018</t>
  </si>
  <si>
    <t>0408983</t>
  </si>
  <si>
    <t>0407019</t>
  </si>
  <si>
    <t>0408982</t>
  </si>
  <si>
    <t>0407020</t>
  </si>
  <si>
    <t>0408981</t>
  </si>
  <si>
    <t>何平</t>
  </si>
  <si>
    <t>0407021</t>
  </si>
  <si>
    <t>爱鸽者-秦浩歌</t>
  </si>
  <si>
    <t>0408980</t>
  </si>
  <si>
    <t>0407022</t>
  </si>
  <si>
    <t>0408979</t>
  </si>
  <si>
    <t>0407023</t>
  </si>
  <si>
    <t>0408978</t>
  </si>
  <si>
    <t>0407024</t>
  </si>
  <si>
    <t>0408977</t>
  </si>
  <si>
    <t>0407025</t>
  </si>
  <si>
    <t>0408976</t>
  </si>
  <si>
    <t>唐成龙</t>
  </si>
  <si>
    <t>0407026</t>
  </si>
  <si>
    <t>0408975</t>
  </si>
  <si>
    <t>0407027</t>
  </si>
  <si>
    <t>0408974</t>
  </si>
  <si>
    <t>0407028</t>
  </si>
  <si>
    <t>0408973</t>
  </si>
  <si>
    <t>0407029</t>
  </si>
  <si>
    <t>0408972</t>
  </si>
  <si>
    <t>0407030</t>
  </si>
  <si>
    <t>0408971</t>
  </si>
  <si>
    <t>袁东生</t>
  </si>
  <si>
    <t>0407031</t>
  </si>
  <si>
    <t>0408970</t>
  </si>
  <si>
    <t>0407032</t>
  </si>
  <si>
    <t>0408969</t>
  </si>
  <si>
    <t>0407033</t>
  </si>
  <si>
    <t>0408968</t>
  </si>
  <si>
    <t>0407034</t>
  </si>
  <si>
    <t>0408967</t>
  </si>
  <si>
    <t>0407035</t>
  </si>
  <si>
    <t>0408966</t>
  </si>
  <si>
    <t>0407036</t>
  </si>
  <si>
    <t>0408965</t>
  </si>
  <si>
    <t>0407037</t>
  </si>
  <si>
    <t>0408964</t>
  </si>
  <si>
    <t>0407038</t>
  </si>
  <si>
    <t>0408963</t>
  </si>
  <si>
    <t>0407039</t>
  </si>
  <si>
    <t>0408962</t>
  </si>
  <si>
    <t>0407040</t>
  </si>
  <si>
    <t>0408961</t>
  </si>
  <si>
    <t>罗武松</t>
  </si>
  <si>
    <t>0407041</t>
  </si>
  <si>
    <t>0408960</t>
  </si>
  <si>
    <t>0407042</t>
  </si>
  <si>
    <t>0408959</t>
  </si>
  <si>
    <t>0407043</t>
  </si>
  <si>
    <t>0408958</t>
  </si>
  <si>
    <t>0407044</t>
  </si>
  <si>
    <t>0408957</t>
  </si>
  <si>
    <t>0407045</t>
  </si>
  <si>
    <t>0408956</t>
  </si>
  <si>
    <t>0407046</t>
  </si>
  <si>
    <t>0408955</t>
  </si>
  <si>
    <t>0407047</t>
  </si>
  <si>
    <t>0408954</t>
  </si>
  <si>
    <t>0407048</t>
  </si>
  <si>
    <t>0408953</t>
  </si>
  <si>
    <t>0407049</t>
  </si>
  <si>
    <t>0408952</t>
  </si>
  <si>
    <t>0407050</t>
  </si>
  <si>
    <t>0408951</t>
  </si>
  <si>
    <t>爱鸽者-彭浩</t>
  </si>
  <si>
    <t>0407051</t>
  </si>
  <si>
    <t>廖福洋</t>
  </si>
  <si>
    <t>0408950</t>
  </si>
  <si>
    <t>0407052</t>
  </si>
  <si>
    <t>0408949</t>
  </si>
  <si>
    <t>0407053</t>
  </si>
  <si>
    <t>0408948</t>
  </si>
  <si>
    <t>0407054</t>
  </si>
  <si>
    <t>0408947</t>
  </si>
  <si>
    <t>0407055</t>
  </si>
  <si>
    <t>0408946</t>
  </si>
  <si>
    <t>0407056</t>
  </si>
  <si>
    <t>0408945</t>
  </si>
  <si>
    <t>0407057</t>
  </si>
  <si>
    <t>0408944</t>
  </si>
  <si>
    <t>0407058</t>
  </si>
  <si>
    <t>0408943</t>
  </si>
  <si>
    <t>0407059</t>
  </si>
  <si>
    <t>0408942</t>
  </si>
  <si>
    <t>0407060</t>
  </si>
  <si>
    <t>0408941</t>
  </si>
  <si>
    <t>0407061</t>
  </si>
  <si>
    <t>秦朝志</t>
  </si>
  <si>
    <t>0408940</t>
  </si>
  <si>
    <t>0407062</t>
  </si>
  <si>
    <t>0408939</t>
  </si>
  <si>
    <t>0407063</t>
  </si>
  <si>
    <t>0408938</t>
  </si>
  <si>
    <t>0407064</t>
  </si>
  <si>
    <t>0408937</t>
  </si>
  <si>
    <t>0407065</t>
  </si>
  <si>
    <t>0408936</t>
  </si>
  <si>
    <t>0407066</t>
  </si>
  <si>
    <t>0408935</t>
  </si>
  <si>
    <t>0407067</t>
  </si>
  <si>
    <t>0408934</t>
  </si>
  <si>
    <t>0407068</t>
  </si>
  <si>
    <t>0408933</t>
  </si>
  <si>
    <t>0407069</t>
  </si>
  <si>
    <t>0408932</t>
  </si>
  <si>
    <t>0407070</t>
  </si>
  <si>
    <t>0408931</t>
  </si>
  <si>
    <t>谢宝珊</t>
  </si>
  <si>
    <t>0407071</t>
  </si>
  <si>
    <t>刘红伟</t>
  </si>
  <si>
    <t>0408930</t>
  </si>
  <si>
    <t>0407072</t>
  </si>
  <si>
    <t>0408929</t>
  </si>
  <si>
    <t>0407073</t>
  </si>
  <si>
    <t>0408928</t>
  </si>
  <si>
    <t>0407074</t>
  </si>
  <si>
    <t>0408927</t>
  </si>
  <si>
    <t>0407075</t>
  </si>
  <si>
    <t>0408926</t>
  </si>
  <si>
    <t>邱厚玖</t>
  </si>
  <si>
    <t>0407076</t>
  </si>
  <si>
    <t>0408925</t>
  </si>
  <si>
    <t>0407077</t>
  </si>
  <si>
    <t>0408924</t>
  </si>
  <si>
    <t>0407078</t>
  </si>
  <si>
    <t>0408923</t>
  </si>
  <si>
    <t>0407079</t>
  </si>
  <si>
    <t>0408922</t>
  </si>
  <si>
    <t>0407080</t>
  </si>
  <si>
    <t>0408921</t>
  </si>
  <si>
    <t>陈昌发</t>
  </si>
  <si>
    <t>0407081</t>
  </si>
  <si>
    <t>小阴鸽舍-阴万里</t>
  </si>
  <si>
    <t>0408920</t>
  </si>
  <si>
    <t>0407082</t>
  </si>
  <si>
    <t>0408919</t>
  </si>
  <si>
    <t>0407083</t>
  </si>
  <si>
    <t>0408918</t>
  </si>
  <si>
    <t>0407084</t>
  </si>
  <si>
    <t>0408917</t>
  </si>
  <si>
    <t>0407085</t>
  </si>
  <si>
    <t>0408916</t>
  </si>
  <si>
    <t>0407086</t>
  </si>
  <si>
    <t>0408915</t>
  </si>
  <si>
    <t>0407087</t>
  </si>
  <si>
    <t>0408914</t>
  </si>
  <si>
    <t>0407088</t>
  </si>
  <si>
    <t>0408913</t>
  </si>
  <si>
    <t>0407089</t>
  </si>
  <si>
    <t>0408912</t>
  </si>
  <si>
    <t>0407090</t>
  </si>
  <si>
    <t>0408911</t>
  </si>
  <si>
    <t>曹燕维</t>
  </si>
  <si>
    <t>0407091</t>
  </si>
  <si>
    <t>0408910</t>
  </si>
  <si>
    <t>0407092</t>
  </si>
  <si>
    <t>0408909</t>
  </si>
  <si>
    <t>0407093</t>
  </si>
  <si>
    <t>0408908</t>
  </si>
  <si>
    <t>0407094</t>
  </si>
  <si>
    <t>0408907</t>
  </si>
  <si>
    <t>0407095</t>
  </si>
  <si>
    <t>0408906</t>
  </si>
  <si>
    <t>苏晓东</t>
  </si>
  <si>
    <t>0407096</t>
  </si>
  <si>
    <t>0408905</t>
  </si>
  <si>
    <t>0407097</t>
  </si>
  <si>
    <t>0408904</t>
  </si>
  <si>
    <t>0407098</t>
  </si>
  <si>
    <t>0408903</t>
  </si>
  <si>
    <t>0407099</t>
  </si>
  <si>
    <t>0408902</t>
  </si>
  <si>
    <t>0407100</t>
  </si>
  <si>
    <t>0408901</t>
  </si>
  <si>
    <t>张治文</t>
  </si>
  <si>
    <t>0407101</t>
  </si>
  <si>
    <t>祝涛       (邱迎春寄养)</t>
  </si>
  <si>
    <t>0408900</t>
  </si>
  <si>
    <t>0407102</t>
  </si>
  <si>
    <t>0408899</t>
  </si>
  <si>
    <t>0407103</t>
  </si>
  <si>
    <t>0408898</t>
  </si>
  <si>
    <t>0407104</t>
  </si>
  <si>
    <t>0408897</t>
  </si>
  <si>
    <t>0407105</t>
  </si>
  <si>
    <t>0408896</t>
  </si>
  <si>
    <t>0407106</t>
  </si>
  <si>
    <t>0408895</t>
  </si>
  <si>
    <t>0407107</t>
  </si>
  <si>
    <t>0408894</t>
  </si>
  <si>
    <t>0407108</t>
  </si>
  <si>
    <t>0408893</t>
  </si>
  <si>
    <t>0407109</t>
  </si>
  <si>
    <t>0408892</t>
  </si>
  <si>
    <t>0407110</t>
  </si>
  <si>
    <t>0408891</t>
  </si>
  <si>
    <t>聂仁明</t>
  </si>
  <si>
    <t>0407111</t>
  </si>
  <si>
    <t>曹玖国</t>
  </si>
  <si>
    <t>0408890</t>
  </si>
  <si>
    <t>0407112</t>
  </si>
  <si>
    <t>0408889</t>
  </si>
  <si>
    <t>0407113</t>
  </si>
  <si>
    <t>0408888</t>
  </si>
  <si>
    <t>0407114</t>
  </si>
  <si>
    <t>0408887</t>
  </si>
  <si>
    <t>0407115</t>
  </si>
  <si>
    <t>0408886</t>
  </si>
  <si>
    <t>0407116</t>
  </si>
  <si>
    <t>0408885</t>
  </si>
  <si>
    <t>0407117</t>
  </si>
  <si>
    <t>0408884</t>
  </si>
  <si>
    <t>0407118</t>
  </si>
  <si>
    <t>0408883</t>
  </si>
  <si>
    <t>0407119</t>
  </si>
  <si>
    <t>0408882</t>
  </si>
  <si>
    <t>0407120</t>
  </si>
  <si>
    <t>0408881</t>
  </si>
  <si>
    <t>陈刚</t>
  </si>
  <si>
    <t>0407121</t>
  </si>
  <si>
    <t>甘文炬</t>
  </si>
  <si>
    <t>0408880</t>
  </si>
  <si>
    <t>0407122</t>
  </si>
  <si>
    <t>0408879</t>
  </si>
  <si>
    <t>0407123</t>
  </si>
  <si>
    <t>0408878</t>
  </si>
  <si>
    <t>0407124</t>
  </si>
  <si>
    <t>0408877</t>
  </si>
  <si>
    <t>0407125</t>
  </si>
  <si>
    <t>0408876</t>
  </si>
  <si>
    <t>0407126</t>
  </si>
  <si>
    <t>0408875</t>
  </si>
  <si>
    <t>0407127</t>
  </si>
  <si>
    <t>0408874</t>
  </si>
  <si>
    <t>0407128</t>
  </si>
  <si>
    <t>0408873</t>
  </si>
  <si>
    <t>0407129</t>
  </si>
  <si>
    <t>0408872</t>
  </si>
  <si>
    <t>0407130</t>
  </si>
  <si>
    <t>0408871</t>
  </si>
  <si>
    <t>0407131</t>
  </si>
  <si>
    <t>0408870</t>
  </si>
  <si>
    <t>0407132</t>
  </si>
  <si>
    <t>0408869</t>
  </si>
  <si>
    <t>0407133</t>
  </si>
  <si>
    <t>0408868</t>
  </si>
  <si>
    <t>0407134</t>
  </si>
  <si>
    <t>0408867</t>
  </si>
  <si>
    <t>0407135</t>
  </si>
  <si>
    <t>0408866</t>
  </si>
  <si>
    <t>唐玉华</t>
  </si>
  <si>
    <t>0407136</t>
  </si>
  <si>
    <t>0408865</t>
  </si>
  <si>
    <t>0407137</t>
  </si>
  <si>
    <t>0408864</t>
  </si>
  <si>
    <t>0407138</t>
  </si>
  <si>
    <t>0408863</t>
  </si>
  <si>
    <t>0407139</t>
  </si>
  <si>
    <t>0408862</t>
  </si>
  <si>
    <t>0407140</t>
  </si>
  <si>
    <t>0408861</t>
  </si>
  <si>
    <t>杨爱国</t>
  </si>
  <si>
    <t>0407141</t>
  </si>
  <si>
    <t>0408860</t>
  </si>
  <si>
    <t>0407142</t>
  </si>
  <si>
    <t>0408859</t>
  </si>
  <si>
    <t>0407143</t>
  </si>
  <si>
    <t>0408858</t>
  </si>
  <si>
    <t>0407144</t>
  </si>
  <si>
    <t>0408857</t>
  </si>
  <si>
    <t>0407145</t>
  </si>
  <si>
    <t>0408856</t>
  </si>
  <si>
    <t>0407146</t>
  </si>
  <si>
    <t>0408855</t>
  </si>
  <si>
    <t>0407147</t>
  </si>
  <si>
    <t>0408854</t>
  </si>
  <si>
    <t>0407148</t>
  </si>
  <si>
    <t>0408853</t>
  </si>
  <si>
    <t>0407149</t>
  </si>
  <si>
    <t>0408852</t>
  </si>
  <si>
    <t>0407150</t>
  </si>
  <si>
    <t>0408851</t>
  </si>
  <si>
    <t>叶科元</t>
  </si>
  <si>
    <t>0407151</t>
  </si>
  <si>
    <t>祝涛</t>
  </si>
  <si>
    <t>0408850</t>
  </si>
  <si>
    <t>0407152</t>
  </si>
  <si>
    <t>0408849</t>
  </si>
  <si>
    <t>0407153</t>
  </si>
  <si>
    <t>0408848</t>
  </si>
  <si>
    <t>0407154</t>
  </si>
  <si>
    <t>0408847</t>
  </si>
  <si>
    <t>0407155</t>
  </si>
  <si>
    <t>0408846</t>
  </si>
  <si>
    <t>0407156</t>
  </si>
  <si>
    <t>0408845</t>
  </si>
  <si>
    <t>0407157</t>
  </si>
  <si>
    <t>0408844</t>
  </si>
  <si>
    <t>0407158</t>
  </si>
  <si>
    <t>0408843</t>
  </si>
  <si>
    <t>0407159</t>
  </si>
  <si>
    <t>0408842</t>
  </si>
  <si>
    <t>0407160</t>
  </si>
  <si>
    <t>0408841</t>
  </si>
  <si>
    <t>彭强</t>
  </si>
  <si>
    <t>0407161</t>
  </si>
  <si>
    <t>卢建全</t>
  </si>
  <si>
    <t>0408840</t>
  </si>
  <si>
    <t>0407162</t>
  </si>
  <si>
    <t>0408839</t>
  </si>
  <si>
    <t>0407163</t>
  </si>
  <si>
    <t>0408838</t>
  </si>
  <si>
    <t>0407164</t>
  </si>
  <si>
    <t>0408837</t>
  </si>
  <si>
    <t>0407165</t>
  </si>
  <si>
    <t>0408836</t>
  </si>
  <si>
    <t>0407166</t>
  </si>
  <si>
    <t>0408835</t>
  </si>
  <si>
    <t>0407167</t>
  </si>
  <si>
    <t>0408834</t>
  </si>
  <si>
    <t>0407168</t>
  </si>
  <si>
    <t>0408833</t>
  </si>
  <si>
    <t>0407169</t>
  </si>
  <si>
    <t>0408832</t>
  </si>
  <si>
    <t>0407170</t>
  </si>
  <si>
    <t>0408831</t>
  </si>
  <si>
    <t>周强</t>
  </si>
  <si>
    <t>0407171</t>
  </si>
  <si>
    <t>0408830</t>
  </si>
  <si>
    <t>0407172</t>
  </si>
  <si>
    <t>0408829</t>
  </si>
  <si>
    <t>0407173</t>
  </si>
  <si>
    <t>0408828</t>
  </si>
  <si>
    <t>0407174</t>
  </si>
  <si>
    <t>0408827</t>
  </si>
  <si>
    <t>0407175</t>
  </si>
  <si>
    <t>0408826</t>
  </si>
  <si>
    <t>贺应东</t>
  </si>
  <si>
    <t>0407176</t>
  </si>
  <si>
    <t>卢建全     (邱迎春寄养)</t>
  </si>
  <si>
    <t>0408825</t>
  </si>
  <si>
    <t>0407177</t>
  </si>
  <si>
    <t>0408824</t>
  </si>
  <si>
    <t>0407178</t>
  </si>
  <si>
    <t>0408823</t>
  </si>
  <si>
    <t>0407179</t>
  </si>
  <si>
    <t>0408822</t>
  </si>
  <si>
    <t>0407180</t>
  </si>
  <si>
    <t>0408821</t>
  </si>
  <si>
    <t>袁登科</t>
  </si>
  <si>
    <t>0407181</t>
  </si>
  <si>
    <t>张全西</t>
  </si>
  <si>
    <t>0408820</t>
  </si>
  <si>
    <t>0407182</t>
  </si>
  <si>
    <t>0408819</t>
  </si>
  <si>
    <t>0407183</t>
  </si>
  <si>
    <t>0408818</t>
  </si>
  <si>
    <t>0407184</t>
  </si>
  <si>
    <t>0408817</t>
  </si>
  <si>
    <t>0407185</t>
  </si>
  <si>
    <t>0408816</t>
  </si>
  <si>
    <t>0407186</t>
  </si>
  <si>
    <t>0408815</t>
  </si>
  <si>
    <t>0407187</t>
  </si>
  <si>
    <t>0408814</t>
  </si>
  <si>
    <t>0407188</t>
  </si>
  <si>
    <t>0408813</t>
  </si>
  <si>
    <t>0407189</t>
  </si>
  <si>
    <t>0408812</t>
  </si>
  <si>
    <t>0407190</t>
  </si>
  <si>
    <t>0408811</t>
  </si>
  <si>
    <r>
      <rPr>
        <sz val="16"/>
        <color theme="1"/>
        <rFont val="宋体"/>
        <charset val="134"/>
        <scheme val="minor"/>
      </rPr>
      <t xml:space="preserve">刘科     </t>
    </r>
    <r>
      <rPr>
        <sz val="14"/>
        <color theme="1"/>
        <rFont val="宋体"/>
        <charset val="134"/>
        <scheme val="minor"/>
      </rPr>
      <t>（苏正富寄养）</t>
    </r>
  </si>
  <si>
    <t>0407191</t>
  </si>
  <si>
    <t>0408810</t>
  </si>
  <si>
    <t>0407192</t>
  </si>
  <si>
    <t>0408809</t>
  </si>
  <si>
    <t>0407193</t>
  </si>
  <si>
    <t>0408808</t>
  </si>
  <si>
    <t>0407194</t>
  </si>
  <si>
    <t>0408807</t>
  </si>
  <si>
    <t>0407195</t>
  </si>
  <si>
    <t>0408806</t>
  </si>
  <si>
    <t>0407196</t>
  </si>
  <si>
    <t>0408805</t>
  </si>
  <si>
    <t>0407197</t>
  </si>
  <si>
    <t>0408804</t>
  </si>
  <si>
    <t>0407198</t>
  </si>
  <si>
    <t>0408803</t>
  </si>
  <si>
    <t>0407199</t>
  </si>
  <si>
    <t>0408802</t>
  </si>
  <si>
    <t>0407200</t>
  </si>
  <si>
    <t>0408801</t>
  </si>
  <si>
    <t>梅凤伦</t>
  </si>
  <si>
    <t>0407201</t>
  </si>
  <si>
    <t>0408800</t>
  </si>
  <si>
    <t>0407202</t>
  </si>
  <si>
    <t>0408799</t>
  </si>
  <si>
    <t>0407203</t>
  </si>
  <si>
    <t>0408798</t>
  </si>
  <si>
    <t>0407204</t>
  </si>
  <si>
    <t>0408797</t>
  </si>
  <si>
    <t>0407205</t>
  </si>
  <si>
    <t>0408796</t>
  </si>
  <si>
    <t>雷勇</t>
  </si>
  <si>
    <t>0407206</t>
  </si>
  <si>
    <t>0408795</t>
  </si>
  <si>
    <t>0407207</t>
  </si>
  <si>
    <t>0408794</t>
  </si>
  <si>
    <t>0407208</t>
  </si>
  <si>
    <t>0408793</t>
  </si>
  <si>
    <t>0407209</t>
  </si>
  <si>
    <t>0408792</t>
  </si>
  <si>
    <t>0407210</t>
  </si>
  <si>
    <t>0408791</t>
  </si>
  <si>
    <t>黄涛</t>
  </si>
  <si>
    <t>0407211</t>
  </si>
  <si>
    <t>张荣兵</t>
  </si>
  <si>
    <t>0408790</t>
  </si>
  <si>
    <t>0407212</t>
  </si>
  <si>
    <t>0408789</t>
  </si>
  <si>
    <t>0407213</t>
  </si>
  <si>
    <t>0408788</t>
  </si>
  <si>
    <t>0407214</t>
  </si>
  <si>
    <t>0408787</t>
  </si>
  <si>
    <t>0407215</t>
  </si>
  <si>
    <t>0408786</t>
  </si>
  <si>
    <t>周平（贾琪寄养</t>
  </si>
  <si>
    <t>0407216</t>
  </si>
  <si>
    <t>0408785</t>
  </si>
  <si>
    <t>0407217</t>
  </si>
  <si>
    <t>0408784</t>
  </si>
  <si>
    <t>0407218</t>
  </si>
  <si>
    <t>0408783</t>
  </si>
  <si>
    <t>0407219</t>
  </si>
  <si>
    <t>0408782</t>
  </si>
  <si>
    <t>0407220</t>
  </si>
  <si>
    <t>0408781</t>
  </si>
  <si>
    <t>周平</t>
  </si>
  <si>
    <t>0407221</t>
  </si>
  <si>
    <t>0408780</t>
  </si>
  <si>
    <t>0407222</t>
  </si>
  <si>
    <t>0408779</t>
  </si>
  <si>
    <t>0407223</t>
  </si>
  <si>
    <t>0408778</t>
  </si>
  <si>
    <t>0407224</t>
  </si>
  <si>
    <t>0408777</t>
  </si>
  <si>
    <t>0407225</t>
  </si>
  <si>
    <t>0408776</t>
  </si>
  <si>
    <t>饶世国</t>
  </si>
  <si>
    <t>0407226</t>
  </si>
  <si>
    <t>秦川</t>
  </si>
  <si>
    <t>0408775</t>
  </si>
  <si>
    <t>0407227</t>
  </si>
  <si>
    <t>0408774</t>
  </si>
  <si>
    <t>0407228</t>
  </si>
  <si>
    <t>0408773</t>
  </si>
  <si>
    <t>0407229</t>
  </si>
  <si>
    <t>0408772</t>
  </si>
  <si>
    <t>0407230</t>
  </si>
  <si>
    <t>0408771</t>
  </si>
  <si>
    <t>冉正岗</t>
  </si>
  <si>
    <t>0407231</t>
  </si>
  <si>
    <t>张豪</t>
  </si>
  <si>
    <t>0408770</t>
  </si>
  <si>
    <t>0407232</t>
  </si>
  <si>
    <t>0408769</t>
  </si>
  <si>
    <t>0407233</t>
  </si>
  <si>
    <t>0408768</t>
  </si>
  <si>
    <t>0407234</t>
  </si>
  <si>
    <t>0408767</t>
  </si>
  <si>
    <t>0407235</t>
  </si>
  <si>
    <t>0408766</t>
  </si>
  <si>
    <t>傅德明</t>
  </si>
  <si>
    <t>0407236</t>
  </si>
  <si>
    <t>0408765</t>
  </si>
  <si>
    <t>0407237</t>
  </si>
  <si>
    <t>0408764</t>
  </si>
  <si>
    <t>0407238</t>
  </si>
  <si>
    <t>0408763</t>
  </si>
  <si>
    <t>0407239</t>
  </si>
  <si>
    <t>0408762</t>
  </si>
  <si>
    <t>0407240</t>
  </si>
  <si>
    <t>0408761</t>
  </si>
  <si>
    <t>0407241</t>
  </si>
  <si>
    <t>0408760</t>
  </si>
  <si>
    <t>0407242</t>
  </si>
  <si>
    <t>0408759</t>
  </si>
  <si>
    <t>0407243</t>
  </si>
  <si>
    <t>0408758</t>
  </si>
  <si>
    <t>0407244</t>
  </si>
  <si>
    <t>0408757</t>
  </si>
  <si>
    <t>0407245</t>
  </si>
  <si>
    <t>0408756</t>
  </si>
  <si>
    <t>0407246</t>
  </si>
  <si>
    <t>0408755</t>
  </si>
  <si>
    <t>0407247</t>
  </si>
  <si>
    <t>0408754</t>
  </si>
  <si>
    <t>0407248</t>
  </si>
  <si>
    <t>0408753</t>
  </si>
  <si>
    <t>0407249</t>
  </si>
  <si>
    <t>0408752</t>
  </si>
  <si>
    <t>0407250</t>
  </si>
  <si>
    <t>0408751</t>
  </si>
  <si>
    <t>0407251</t>
  </si>
  <si>
    <t>贺光才</t>
  </si>
  <si>
    <t>0408750</t>
  </si>
  <si>
    <t>0407252</t>
  </si>
  <si>
    <t>0408749</t>
  </si>
  <si>
    <t>0407253</t>
  </si>
  <si>
    <t>0408748</t>
  </si>
  <si>
    <t>0407254</t>
  </si>
  <si>
    <t>0408747</t>
  </si>
  <si>
    <t>0407255</t>
  </si>
  <si>
    <t>0408746</t>
  </si>
  <si>
    <t>张益兵</t>
  </si>
  <si>
    <t>0407256</t>
  </si>
  <si>
    <t>0408745</t>
  </si>
  <si>
    <t>0407257</t>
  </si>
  <si>
    <t>0408744</t>
  </si>
  <si>
    <t>0407258</t>
  </si>
  <si>
    <t>0408743</t>
  </si>
  <si>
    <t>0407259</t>
  </si>
  <si>
    <t>0408742</t>
  </si>
  <si>
    <t>0407260</t>
  </si>
  <si>
    <t>0408741</t>
  </si>
  <si>
    <t>卢廷邑</t>
  </si>
  <si>
    <t>0407261</t>
  </si>
  <si>
    <t>陈建</t>
  </si>
  <si>
    <t>0408740</t>
  </si>
  <si>
    <t>0407262</t>
  </si>
  <si>
    <t>0408739</t>
  </si>
  <si>
    <t>0407263</t>
  </si>
  <si>
    <t>0408738</t>
  </si>
  <si>
    <t>0407264</t>
  </si>
  <si>
    <t>0408737</t>
  </si>
  <si>
    <t>0407265</t>
  </si>
  <si>
    <t>0408736</t>
  </si>
  <si>
    <t>0407266</t>
  </si>
  <si>
    <t>0408735</t>
  </si>
  <si>
    <t>0407267</t>
  </si>
  <si>
    <t>0408734</t>
  </si>
  <si>
    <t>0407268</t>
  </si>
  <si>
    <t>0408733</t>
  </si>
  <si>
    <t>0407269</t>
  </si>
  <si>
    <t>0408732</t>
  </si>
  <si>
    <t>0407270</t>
  </si>
  <si>
    <t>0408731</t>
  </si>
  <si>
    <t>0407271</t>
  </si>
  <si>
    <t>0408730</t>
  </si>
  <si>
    <t>0407272</t>
  </si>
  <si>
    <t>0408729</t>
  </si>
  <si>
    <t>0407273</t>
  </si>
  <si>
    <t>0408728</t>
  </si>
  <si>
    <t>0407274</t>
  </si>
  <si>
    <t>0408727</t>
  </si>
  <si>
    <t>0407275</t>
  </si>
  <si>
    <t>0408726</t>
  </si>
  <si>
    <t>0407276</t>
  </si>
  <si>
    <t>0408725</t>
  </si>
  <si>
    <t>0407277</t>
  </si>
  <si>
    <t>0408724</t>
  </si>
  <si>
    <t>0407278</t>
  </si>
  <si>
    <t>0408723</t>
  </si>
  <si>
    <t>0407279</t>
  </si>
  <si>
    <t>0408722</t>
  </si>
  <si>
    <t>0407280</t>
  </si>
  <si>
    <t>0408721</t>
  </si>
  <si>
    <t>邓红铭</t>
  </si>
  <si>
    <t>0407281</t>
  </si>
  <si>
    <t>霍猛</t>
  </si>
  <si>
    <t>0408720</t>
  </si>
  <si>
    <t>0407282</t>
  </si>
  <si>
    <t>0408719</t>
  </si>
  <si>
    <t>0407283</t>
  </si>
  <si>
    <t>0408718</t>
  </si>
  <si>
    <t>0407284</t>
  </si>
  <si>
    <t>0408717</t>
  </si>
  <si>
    <t>0407285</t>
  </si>
  <si>
    <t>0408716</t>
  </si>
  <si>
    <t>弋国庆</t>
  </si>
  <si>
    <t>0407286</t>
  </si>
  <si>
    <t>0408715</t>
  </si>
  <si>
    <t>0407287</t>
  </si>
  <si>
    <t>0408714</t>
  </si>
  <si>
    <t>0407288</t>
  </si>
  <si>
    <t>0408713</t>
  </si>
  <si>
    <t>0407289</t>
  </si>
  <si>
    <t>0408712</t>
  </si>
  <si>
    <t>0407290</t>
  </si>
  <si>
    <t>0408711</t>
  </si>
  <si>
    <t>王东</t>
  </si>
  <si>
    <t>0407291</t>
  </si>
  <si>
    <t>江伟＋张晓天</t>
  </si>
  <si>
    <t>0408710</t>
  </si>
  <si>
    <t>0407292</t>
  </si>
  <si>
    <t>0408709</t>
  </si>
  <si>
    <t>0407293</t>
  </si>
  <si>
    <t>0408708</t>
  </si>
  <si>
    <t>0407294</t>
  </si>
  <si>
    <t>0408707</t>
  </si>
  <si>
    <t>0407295</t>
  </si>
  <si>
    <t>0408706</t>
  </si>
  <si>
    <t>周迎春</t>
  </si>
  <si>
    <t>0407296</t>
  </si>
  <si>
    <t>0408705</t>
  </si>
  <si>
    <t>0407297</t>
  </si>
  <si>
    <t>0408704</t>
  </si>
  <si>
    <t>0407298</t>
  </si>
  <si>
    <t>0408703</t>
  </si>
  <si>
    <t>0407299</t>
  </si>
  <si>
    <t>0408702</t>
  </si>
  <si>
    <t>0407300</t>
  </si>
  <si>
    <t>0408701</t>
  </si>
  <si>
    <t>党天健</t>
  </si>
  <si>
    <t>0407301</t>
  </si>
  <si>
    <t>宋成明</t>
  </si>
  <si>
    <t>0408700</t>
  </si>
  <si>
    <t>0407302</t>
  </si>
  <si>
    <t>0408699</t>
  </si>
  <si>
    <t>0407303</t>
  </si>
  <si>
    <t>0408698</t>
  </si>
  <si>
    <t>0407304</t>
  </si>
  <si>
    <t>0408697</t>
  </si>
  <si>
    <t>0407305</t>
  </si>
  <si>
    <t>0408696</t>
  </si>
  <si>
    <t>0407306</t>
  </si>
  <si>
    <t>0408695</t>
  </si>
  <si>
    <t>0407307</t>
  </si>
  <si>
    <t>0408694</t>
  </si>
  <si>
    <t>0407308</t>
  </si>
  <si>
    <t>0408693</t>
  </si>
  <si>
    <t>0407309</t>
  </si>
  <si>
    <t>0408692</t>
  </si>
  <si>
    <t>0407310</t>
  </si>
  <si>
    <t>0408691</t>
  </si>
  <si>
    <t>但昭文</t>
  </si>
  <si>
    <t>0407311</t>
  </si>
  <si>
    <t>邹亮</t>
  </si>
  <si>
    <t>0408690</t>
  </si>
  <si>
    <t>0407312</t>
  </si>
  <si>
    <t>0408689</t>
  </si>
  <si>
    <t>0407313</t>
  </si>
  <si>
    <t>0408688</t>
  </si>
  <si>
    <t>0407314</t>
  </si>
  <si>
    <t>0408687</t>
  </si>
  <si>
    <t>0407315</t>
  </si>
  <si>
    <t>0408686</t>
  </si>
  <si>
    <t>0407316</t>
  </si>
  <si>
    <t>0408685</t>
  </si>
  <si>
    <t>0407317</t>
  </si>
  <si>
    <t>0408684</t>
  </si>
  <si>
    <t>0407318</t>
  </si>
  <si>
    <t>0408683</t>
  </si>
  <si>
    <t>0407319</t>
  </si>
  <si>
    <t>0408682</t>
  </si>
  <si>
    <t>0407320</t>
  </si>
  <si>
    <t>0408681</t>
  </si>
  <si>
    <t>唐安孝</t>
  </si>
  <si>
    <t>0407321</t>
  </si>
  <si>
    <t>裴友为</t>
  </si>
  <si>
    <t>0408680</t>
  </si>
  <si>
    <t>0407322</t>
  </si>
  <si>
    <t>0408679</t>
  </si>
  <si>
    <t>0407323</t>
  </si>
  <si>
    <t>0408678</t>
  </si>
  <si>
    <t>0407324</t>
  </si>
  <si>
    <t>0408677</t>
  </si>
  <si>
    <t>0407325</t>
  </si>
  <si>
    <t>0408676</t>
  </si>
  <si>
    <t>0407326</t>
  </si>
  <si>
    <t>0408675</t>
  </si>
  <si>
    <t>0407327</t>
  </si>
  <si>
    <t>0408674</t>
  </si>
  <si>
    <t>0407328</t>
  </si>
  <si>
    <t>0408673</t>
  </si>
  <si>
    <t>0407329</t>
  </si>
  <si>
    <t>0408672</t>
  </si>
  <si>
    <t>0407330</t>
  </si>
  <si>
    <t>0408671</t>
  </si>
  <si>
    <t>张发明</t>
  </si>
  <si>
    <t>0407331</t>
  </si>
  <si>
    <t>戴世仁</t>
  </si>
  <si>
    <t>0408670</t>
  </si>
  <si>
    <t>0407332</t>
  </si>
  <si>
    <t>0408669</t>
  </si>
  <si>
    <t>0407333</t>
  </si>
  <si>
    <t>0408668</t>
  </si>
  <si>
    <t>0407334</t>
  </si>
  <si>
    <t>0408667</t>
  </si>
  <si>
    <t>0407335</t>
  </si>
  <si>
    <t>0408666</t>
  </si>
  <si>
    <t>0407336</t>
  </si>
  <si>
    <t>0408665</t>
  </si>
  <si>
    <t>0407337</t>
  </si>
  <si>
    <t>0408664</t>
  </si>
  <si>
    <t>0407338</t>
  </si>
  <si>
    <t>0408663</t>
  </si>
  <si>
    <t>0407339</t>
  </si>
  <si>
    <t>0408662</t>
  </si>
  <si>
    <t>0407340</t>
  </si>
  <si>
    <t>0408661</t>
  </si>
  <si>
    <t>胡勇</t>
  </si>
  <si>
    <t>0407341</t>
  </si>
  <si>
    <t>张乾忠</t>
  </si>
  <si>
    <t>0408660</t>
  </si>
  <si>
    <t>0407342</t>
  </si>
  <si>
    <t>0408659</t>
  </si>
  <si>
    <t>0407343</t>
  </si>
  <si>
    <t>0408658</t>
  </si>
  <si>
    <t>0407344</t>
  </si>
  <si>
    <t>0408657</t>
  </si>
  <si>
    <t>0407345</t>
  </si>
  <si>
    <t>0408656</t>
  </si>
  <si>
    <t>袁家全</t>
  </si>
  <si>
    <t>0407346</t>
  </si>
  <si>
    <t>0408655</t>
  </si>
  <si>
    <t>0407347</t>
  </si>
  <si>
    <t>0408654</t>
  </si>
  <si>
    <t>0407348</t>
  </si>
  <si>
    <t>0408653</t>
  </si>
  <si>
    <t>0407349</t>
  </si>
  <si>
    <t>0408652</t>
  </si>
  <si>
    <t>0407350</t>
  </si>
  <si>
    <t>0408651</t>
  </si>
  <si>
    <t>0407351</t>
  </si>
  <si>
    <t>0408650</t>
  </si>
  <si>
    <t>0407352</t>
  </si>
  <si>
    <t>0408649</t>
  </si>
  <si>
    <t>0407353</t>
  </si>
  <si>
    <t>0408648</t>
  </si>
  <si>
    <t>0407354</t>
  </si>
  <si>
    <t>0408647</t>
  </si>
  <si>
    <t>0407355</t>
  </si>
  <si>
    <t>0408646</t>
  </si>
  <si>
    <t>肖树军</t>
  </si>
  <si>
    <t>0407356</t>
  </si>
  <si>
    <t>0408645</t>
  </si>
  <si>
    <t>0407357</t>
  </si>
  <si>
    <t>0408644</t>
  </si>
  <si>
    <t>0407358</t>
  </si>
  <si>
    <t>0408643</t>
  </si>
  <si>
    <t>0407359</t>
  </si>
  <si>
    <t>0408642</t>
  </si>
  <si>
    <t>0407360</t>
  </si>
  <si>
    <t>0408641</t>
  </si>
  <si>
    <t>王文权</t>
  </si>
  <si>
    <t>0407361</t>
  </si>
  <si>
    <t>叶勇</t>
  </si>
  <si>
    <t>0408640</t>
  </si>
  <si>
    <t>0407362</t>
  </si>
  <si>
    <t>0408639</t>
  </si>
  <si>
    <t>0407363</t>
  </si>
  <si>
    <t>0408638</t>
  </si>
  <si>
    <t>0407364</t>
  </si>
  <si>
    <t>0408637</t>
  </si>
  <si>
    <t>0407365</t>
  </si>
  <si>
    <t>0408636</t>
  </si>
  <si>
    <t>0407366</t>
  </si>
  <si>
    <t>蒋柯均</t>
  </si>
  <si>
    <t>0408635</t>
  </si>
  <si>
    <t>0407367</t>
  </si>
  <si>
    <t>0408634</t>
  </si>
  <si>
    <t>0407368</t>
  </si>
  <si>
    <t>0408633</t>
  </si>
  <si>
    <t>0407369</t>
  </si>
  <si>
    <t>0408632</t>
  </si>
  <si>
    <t>0407370</t>
  </si>
  <si>
    <t>0408631</t>
  </si>
  <si>
    <t>廖智勇</t>
  </si>
  <si>
    <t>0407371</t>
  </si>
  <si>
    <t>程洪波</t>
  </si>
  <si>
    <t>0408630</t>
  </si>
  <si>
    <t>0407372</t>
  </si>
  <si>
    <t>0408629</t>
  </si>
  <si>
    <t>0407373</t>
  </si>
  <si>
    <t>0408628</t>
  </si>
  <si>
    <t>0407374</t>
  </si>
  <si>
    <t>0408627</t>
  </si>
  <si>
    <t>0407375</t>
  </si>
  <si>
    <t>0408626</t>
  </si>
  <si>
    <t>段鹏</t>
  </si>
  <si>
    <t>0407376</t>
  </si>
  <si>
    <t>郭世全</t>
  </si>
  <si>
    <t>0408550</t>
  </si>
  <si>
    <t>0407377</t>
  </si>
  <si>
    <t>0408549</t>
  </si>
  <si>
    <t>0407378</t>
  </si>
  <si>
    <t>0408548</t>
  </si>
  <si>
    <t>0407379</t>
  </si>
  <si>
    <t>0408547</t>
  </si>
  <si>
    <t>0407380</t>
  </si>
  <si>
    <t>0408546</t>
  </si>
  <si>
    <t>0407381</t>
  </si>
  <si>
    <t>0408545</t>
  </si>
  <si>
    <t>0407382</t>
  </si>
  <si>
    <t>0408544</t>
  </si>
  <si>
    <t>0407383</t>
  </si>
  <si>
    <t>0408543</t>
  </si>
  <si>
    <t>0407384</t>
  </si>
  <si>
    <t>0408542</t>
  </si>
  <si>
    <t>0407385</t>
  </si>
  <si>
    <t>0408541</t>
  </si>
  <si>
    <t>李明利</t>
  </si>
  <si>
    <t>0407386</t>
  </si>
  <si>
    <t>0408540</t>
  </si>
  <si>
    <t>0407387</t>
  </si>
  <si>
    <t>0408539</t>
  </si>
  <si>
    <t>0407388</t>
  </si>
  <si>
    <t>0408538</t>
  </si>
  <si>
    <t>0407389</t>
  </si>
  <si>
    <t>0408537</t>
  </si>
  <si>
    <t>0407390</t>
  </si>
  <si>
    <t>0408536</t>
  </si>
  <si>
    <t>肖春森</t>
  </si>
  <si>
    <t>0407391</t>
  </si>
  <si>
    <t>0408535</t>
  </si>
  <si>
    <t>0407392</t>
  </si>
  <si>
    <t>0408534</t>
  </si>
  <si>
    <t>0407393</t>
  </si>
  <si>
    <t>0408533</t>
  </si>
  <si>
    <t>0407394</t>
  </si>
  <si>
    <t>0408532</t>
  </si>
  <si>
    <t>0407395</t>
  </si>
  <si>
    <t>0408531</t>
  </si>
  <si>
    <t>0407396</t>
  </si>
  <si>
    <t>0408530</t>
  </si>
  <si>
    <t>0407397</t>
  </si>
  <si>
    <t>0408529</t>
  </si>
  <si>
    <t>0407398</t>
  </si>
  <si>
    <t>0408528</t>
  </si>
  <si>
    <t>0407399</t>
  </si>
  <si>
    <t>0408527</t>
  </si>
  <si>
    <t>0407400</t>
  </si>
  <si>
    <t>0408526</t>
  </si>
  <si>
    <t>徐良伟</t>
  </si>
  <si>
    <t>0407401</t>
  </si>
  <si>
    <t>苟小江</t>
  </si>
  <si>
    <t>0408525</t>
  </si>
  <si>
    <t>0407402</t>
  </si>
  <si>
    <t>0408524</t>
  </si>
  <si>
    <t>0407403</t>
  </si>
  <si>
    <t>0408523</t>
  </si>
  <si>
    <t>0407404</t>
  </si>
  <si>
    <t>0408522</t>
  </si>
  <si>
    <t>0407405</t>
  </si>
  <si>
    <t>0408521</t>
  </si>
  <si>
    <t>0407406</t>
  </si>
  <si>
    <t>张安兵</t>
  </si>
  <si>
    <t>0408520</t>
  </si>
  <si>
    <t>0407407</t>
  </si>
  <si>
    <t>0408519</t>
  </si>
  <si>
    <t>0407408</t>
  </si>
  <si>
    <t>0408518</t>
  </si>
  <si>
    <t>0407409</t>
  </si>
  <si>
    <t>0408517</t>
  </si>
  <si>
    <t>0407410</t>
  </si>
  <si>
    <t>0408516</t>
  </si>
  <si>
    <t>0407411</t>
  </si>
  <si>
    <t>0408515</t>
  </si>
  <si>
    <t>0407412</t>
  </si>
  <si>
    <t>0408514</t>
  </si>
  <si>
    <t>0407413</t>
  </si>
  <si>
    <t>0408513</t>
  </si>
  <si>
    <t>0407414</t>
  </si>
  <si>
    <t>0408512</t>
  </si>
  <si>
    <t>0407415</t>
  </si>
  <si>
    <t>0408511</t>
  </si>
  <si>
    <t>万晓东</t>
  </si>
  <si>
    <t>0407451</t>
  </si>
  <si>
    <t>王林       （全光明寄养）</t>
  </si>
  <si>
    <t>0408510</t>
  </si>
  <si>
    <t>0407452</t>
  </si>
  <si>
    <t>0408509</t>
  </si>
  <si>
    <t>0407453</t>
  </si>
  <si>
    <t>0408508</t>
  </si>
  <si>
    <t>0407454</t>
  </si>
  <si>
    <t>0408507</t>
  </si>
  <si>
    <t>0407455</t>
  </si>
  <si>
    <t>0408506</t>
  </si>
  <si>
    <t xml:space="preserve">
余永和     （江鸿寄养）</t>
  </si>
  <si>
    <t>0407456</t>
  </si>
  <si>
    <t>杜文中</t>
  </si>
  <si>
    <t>0408505</t>
  </si>
  <si>
    <t>0407457</t>
  </si>
  <si>
    <t>0408504</t>
  </si>
  <si>
    <t>0407458</t>
  </si>
  <si>
    <t>0408503</t>
  </si>
  <si>
    <t>0407459</t>
  </si>
  <si>
    <t>0408502</t>
  </si>
  <si>
    <t>0407460</t>
  </si>
  <si>
    <t>0408501</t>
  </si>
  <si>
    <t>马全煜</t>
  </si>
  <si>
    <t>0407461</t>
  </si>
  <si>
    <t>唐智</t>
  </si>
  <si>
    <t>0408500</t>
  </si>
  <si>
    <t>0407462</t>
  </si>
  <si>
    <t>0408499</t>
  </si>
  <si>
    <t>0407463</t>
  </si>
  <si>
    <t>0408498</t>
  </si>
  <si>
    <t>0407464</t>
  </si>
  <si>
    <t>0408497</t>
  </si>
  <si>
    <t>0407465</t>
  </si>
  <si>
    <t>0408496</t>
  </si>
  <si>
    <t>0407466</t>
  </si>
  <si>
    <t>0408495</t>
  </si>
  <si>
    <t>0407467</t>
  </si>
  <si>
    <t>0408494</t>
  </si>
  <si>
    <t>0407468</t>
  </si>
  <si>
    <t>0408493</t>
  </si>
  <si>
    <t>0407469</t>
  </si>
  <si>
    <t>0408492</t>
  </si>
  <si>
    <t>0407470</t>
  </si>
  <si>
    <t>0408491</t>
  </si>
  <si>
    <t>0407471</t>
  </si>
  <si>
    <t xml:space="preserve">王林 </t>
  </si>
  <si>
    <t>0408490</t>
  </si>
  <si>
    <t>0407472</t>
  </si>
  <si>
    <t>0408489</t>
  </si>
  <si>
    <t>0407473</t>
  </si>
  <si>
    <t>0408488</t>
  </si>
  <si>
    <t>0407474</t>
  </si>
  <si>
    <t>0408487</t>
  </si>
  <si>
    <t>0407475</t>
  </si>
  <si>
    <t>0408486</t>
  </si>
  <si>
    <t>张成明</t>
  </si>
  <si>
    <t>0407476</t>
  </si>
  <si>
    <t>0408485</t>
  </si>
  <si>
    <t>0407477</t>
  </si>
  <si>
    <t>0408484</t>
  </si>
  <si>
    <t>0407478</t>
  </si>
  <si>
    <t>0408483</t>
  </si>
  <si>
    <t>0407479</t>
  </si>
  <si>
    <t>0408482</t>
  </si>
  <si>
    <t>0407480</t>
  </si>
  <si>
    <t>0408481</t>
  </si>
  <si>
    <t>王珏</t>
  </si>
  <si>
    <t>0407481</t>
  </si>
  <si>
    <t>卢建全     （操杰寄养）</t>
  </si>
  <si>
    <t>0408480</t>
  </si>
  <si>
    <t>0407482</t>
  </si>
  <si>
    <t>0408479</t>
  </si>
  <si>
    <t>0407483</t>
  </si>
  <si>
    <t>0408478</t>
  </si>
  <si>
    <t>0407484</t>
  </si>
  <si>
    <t>0408477</t>
  </si>
  <si>
    <t>0407485</t>
  </si>
  <si>
    <t>0408476</t>
  </si>
  <si>
    <t>0407486</t>
  </si>
  <si>
    <t>黄焰</t>
  </si>
  <si>
    <t>0408475</t>
  </si>
  <si>
    <t>0407487</t>
  </si>
  <si>
    <t>0408474</t>
  </si>
  <si>
    <t>0407488</t>
  </si>
  <si>
    <t>0408473</t>
  </si>
  <si>
    <t>0407489</t>
  </si>
  <si>
    <t>0408472</t>
  </si>
  <si>
    <t>0407490</t>
  </si>
  <si>
    <t>0408471</t>
  </si>
  <si>
    <t>钟建</t>
  </si>
  <si>
    <t>0407491</t>
  </si>
  <si>
    <t>0408470</t>
  </si>
  <si>
    <t>0407492</t>
  </si>
  <si>
    <t>0408469</t>
  </si>
  <si>
    <t>0407493</t>
  </si>
  <si>
    <t>0408468</t>
  </si>
  <si>
    <t>0407494</t>
  </si>
  <si>
    <t>0408467</t>
  </si>
  <si>
    <t>0407495</t>
  </si>
  <si>
    <t>0408466</t>
  </si>
  <si>
    <t>0407496</t>
  </si>
  <si>
    <t>0408465</t>
  </si>
  <si>
    <t>0407497</t>
  </si>
  <si>
    <t>0408464</t>
  </si>
  <si>
    <t>0407498</t>
  </si>
  <si>
    <t>0408463</t>
  </si>
  <si>
    <t>0407499</t>
  </si>
  <si>
    <t>0408462</t>
  </si>
  <si>
    <t>0407500</t>
  </si>
  <si>
    <t>0408461</t>
  </si>
  <si>
    <t>黄德文</t>
  </si>
  <si>
    <t>0407501</t>
  </si>
  <si>
    <t>祝涛 （西安周伟寄养）</t>
  </si>
  <si>
    <t>0408460</t>
  </si>
  <si>
    <t>0407502</t>
  </si>
  <si>
    <t>0408459</t>
  </si>
  <si>
    <t>0407503</t>
  </si>
  <si>
    <t>0408458</t>
  </si>
  <si>
    <t>0407504</t>
  </si>
  <si>
    <t>0408457</t>
  </si>
  <si>
    <t>0407505</t>
  </si>
  <si>
    <t>0408456</t>
  </si>
  <si>
    <t>陈童</t>
  </si>
  <si>
    <t>0407506</t>
  </si>
  <si>
    <t>祝涛（西安周伟寄养）</t>
  </si>
  <si>
    <t>0408455</t>
  </si>
  <si>
    <t>0407507</t>
  </si>
  <si>
    <t>0408454</t>
  </si>
  <si>
    <t>0407508</t>
  </si>
  <si>
    <t>0408453</t>
  </si>
  <si>
    <t>0407509</t>
  </si>
  <si>
    <t>0408452</t>
  </si>
  <si>
    <t>0407510</t>
  </si>
  <si>
    <t>0408451</t>
  </si>
  <si>
    <t>傅崇生</t>
  </si>
  <si>
    <t>0407511</t>
  </si>
  <si>
    <t>0408450</t>
  </si>
  <si>
    <t>0407512</t>
  </si>
  <si>
    <t>0408449</t>
  </si>
  <si>
    <t>0407513</t>
  </si>
  <si>
    <t>0408448</t>
  </si>
  <si>
    <t>0407514</t>
  </si>
  <si>
    <t>0408447</t>
  </si>
  <si>
    <t>0407515</t>
  </si>
  <si>
    <t>0408446</t>
  </si>
  <si>
    <t>仇永赤</t>
  </si>
  <si>
    <t>0407516</t>
  </si>
  <si>
    <t>0408445</t>
  </si>
  <si>
    <t>0407517</t>
  </si>
  <si>
    <t>0408444</t>
  </si>
  <si>
    <t>0407518</t>
  </si>
  <si>
    <t>0408443</t>
  </si>
  <si>
    <t>0407519</t>
  </si>
  <si>
    <t>0408442</t>
  </si>
  <si>
    <t>0407520</t>
  </si>
  <si>
    <t>0408441</t>
  </si>
  <si>
    <t>高亨建</t>
  </si>
  <si>
    <t>0407521</t>
  </si>
  <si>
    <t>孙景辉＋蒋俊全</t>
  </si>
  <si>
    <t>0408440</t>
  </si>
  <si>
    <t>0407522</t>
  </si>
  <si>
    <t>0408439</t>
  </si>
  <si>
    <t>0407523</t>
  </si>
  <si>
    <t>0408438</t>
  </si>
  <si>
    <t>0407524</t>
  </si>
  <si>
    <t>0408437</t>
  </si>
  <si>
    <t>0407525</t>
  </si>
  <si>
    <t>0408436</t>
  </si>
  <si>
    <t>张刚强</t>
  </si>
  <si>
    <t>0407526</t>
  </si>
  <si>
    <t>0408435</t>
  </si>
  <si>
    <t>0407527</t>
  </si>
  <si>
    <t>0408434</t>
  </si>
  <si>
    <t>0407528</t>
  </si>
  <si>
    <t>0408433</t>
  </si>
  <si>
    <t>0407529</t>
  </si>
  <si>
    <t>0408432</t>
  </si>
  <si>
    <t>0407530</t>
  </si>
  <si>
    <t>0408431</t>
  </si>
  <si>
    <t>文余</t>
  </si>
  <si>
    <t>0407531</t>
  </si>
  <si>
    <t>李艳阳</t>
  </si>
  <si>
    <t>0408430</t>
  </si>
  <si>
    <t>0407532</t>
  </si>
  <si>
    <t>0408429</t>
  </si>
  <si>
    <t>0407533</t>
  </si>
  <si>
    <t>0408428</t>
  </si>
  <si>
    <t>0407534</t>
  </si>
  <si>
    <t>0408427</t>
  </si>
  <si>
    <t>0407535</t>
  </si>
  <si>
    <t>0408426</t>
  </si>
  <si>
    <t>0407536</t>
  </si>
  <si>
    <t>杨家菊</t>
  </si>
  <si>
    <t>0408425</t>
  </si>
  <si>
    <t>0407537</t>
  </si>
  <si>
    <t>0408424</t>
  </si>
  <si>
    <t>0407538</t>
  </si>
  <si>
    <t>0408423</t>
  </si>
  <si>
    <t>0407539</t>
  </si>
  <si>
    <t>0408422</t>
  </si>
  <si>
    <t>0407540</t>
  </si>
  <si>
    <t>0408421</t>
  </si>
  <si>
    <t>何中义</t>
  </si>
  <si>
    <t>0407541</t>
  </si>
  <si>
    <t>陈影群</t>
  </si>
  <si>
    <t>0408420</t>
  </si>
  <si>
    <t>0407542</t>
  </si>
  <si>
    <t>0408419</t>
  </si>
  <si>
    <t>0407543</t>
  </si>
  <si>
    <t>0408418</t>
  </si>
  <si>
    <t>0407544</t>
  </si>
  <si>
    <t>0408417</t>
  </si>
  <si>
    <t>0407545</t>
  </si>
  <si>
    <t>0408416</t>
  </si>
  <si>
    <t>刘才彬</t>
  </si>
  <si>
    <t>0407546</t>
  </si>
  <si>
    <t>0408415</t>
  </si>
  <si>
    <t>0407547</t>
  </si>
  <si>
    <t>0408414</t>
  </si>
  <si>
    <t>0407548</t>
  </si>
  <si>
    <t>0408413</t>
  </si>
  <si>
    <t>0407549</t>
  </si>
  <si>
    <t>0408412</t>
  </si>
  <si>
    <t>0407550</t>
  </si>
  <si>
    <t>0408411</t>
  </si>
  <si>
    <t>邝忠明</t>
  </si>
  <si>
    <t>0407551</t>
  </si>
  <si>
    <t>徐伟</t>
  </si>
  <si>
    <t>0408410</t>
  </si>
  <si>
    <t>0407552</t>
  </si>
  <si>
    <t>0408409</t>
  </si>
  <si>
    <t>0407553</t>
  </si>
  <si>
    <t>0408408</t>
  </si>
  <si>
    <t>0407554</t>
  </si>
  <si>
    <t>0408407</t>
  </si>
  <si>
    <t>0407555</t>
  </si>
  <si>
    <t>0408406</t>
  </si>
  <si>
    <t>0407556</t>
  </si>
  <si>
    <t>方建华</t>
  </si>
  <si>
    <t>0408405</t>
  </si>
  <si>
    <t>0407557</t>
  </si>
  <si>
    <t>0408404</t>
  </si>
  <si>
    <t>0407558</t>
  </si>
  <si>
    <t>0408403</t>
  </si>
  <si>
    <t>0407559</t>
  </si>
  <si>
    <t>0408402</t>
  </si>
  <si>
    <t>0407560</t>
  </si>
  <si>
    <t>0408401</t>
  </si>
  <si>
    <t>朱代顺</t>
  </si>
  <si>
    <t>0407561</t>
  </si>
  <si>
    <t>詹剑峰</t>
  </si>
  <si>
    <t>0408400</t>
  </si>
  <si>
    <t>0407562</t>
  </si>
  <si>
    <t>0408399</t>
  </si>
  <si>
    <t>0407563</t>
  </si>
  <si>
    <t>0408398</t>
  </si>
  <si>
    <t>0407564</t>
  </si>
  <si>
    <t>0408397</t>
  </si>
  <si>
    <t>0407565</t>
  </si>
  <si>
    <t>0408396</t>
  </si>
  <si>
    <t>张宣友</t>
  </si>
  <si>
    <t>0407566</t>
  </si>
  <si>
    <t>银庆友</t>
  </si>
  <si>
    <t>0408395</t>
  </si>
  <si>
    <t>0407567</t>
  </si>
  <si>
    <t>0408394</t>
  </si>
  <si>
    <t>0407568</t>
  </si>
  <si>
    <t>0408393</t>
  </si>
  <si>
    <t>0407569</t>
  </si>
  <si>
    <t>0408392</t>
  </si>
  <si>
    <t>0407570</t>
  </si>
  <si>
    <t>0408391</t>
  </si>
  <si>
    <t>彭志明</t>
  </si>
  <si>
    <t>0407571</t>
  </si>
  <si>
    <t>戴世仁
（李文华寄养）</t>
  </si>
  <si>
    <t>0408390</t>
  </si>
  <si>
    <t>0407572</t>
  </si>
  <si>
    <t>0408389</t>
  </si>
  <si>
    <t>0407573</t>
  </si>
  <si>
    <t>0408388</t>
  </si>
  <si>
    <t>0407574</t>
  </si>
  <si>
    <t>0408387</t>
  </si>
  <si>
    <t>0407575</t>
  </si>
  <si>
    <t>0408386</t>
  </si>
  <si>
    <t>0407576</t>
  </si>
  <si>
    <t>陈宇</t>
  </si>
  <si>
    <t>0408385</t>
  </si>
  <si>
    <t>0407577</t>
  </si>
  <si>
    <t>0408384</t>
  </si>
  <si>
    <t>0407578</t>
  </si>
  <si>
    <t>0408383</t>
  </si>
  <si>
    <t>0407579</t>
  </si>
  <si>
    <t>0408382</t>
  </si>
  <si>
    <t>0407580</t>
  </si>
  <si>
    <t>0408381</t>
  </si>
  <si>
    <t>罗君章</t>
  </si>
  <si>
    <t>0407581</t>
  </si>
  <si>
    <t>0408380</t>
  </si>
  <si>
    <t>0407582</t>
  </si>
  <si>
    <t>0408379</t>
  </si>
  <si>
    <t>0407583</t>
  </si>
  <si>
    <t>0408378</t>
  </si>
  <si>
    <t>0407584</t>
  </si>
  <si>
    <t>0408377</t>
  </si>
  <si>
    <t>0407585</t>
  </si>
  <si>
    <t>0408376</t>
  </si>
  <si>
    <t>0407586</t>
  </si>
  <si>
    <t>江伟</t>
  </si>
  <si>
    <t>0408375</t>
  </si>
  <si>
    <t>0407587</t>
  </si>
  <si>
    <t>0408374</t>
  </si>
  <si>
    <t>0407588</t>
  </si>
  <si>
    <t>0408373</t>
  </si>
  <si>
    <t>0407589</t>
  </si>
  <si>
    <t>0408372</t>
  </si>
  <si>
    <t>0407590</t>
  </si>
  <si>
    <t>0408371</t>
  </si>
  <si>
    <t>胡显兵</t>
  </si>
  <si>
    <t>0407591</t>
  </si>
  <si>
    <t>0408370</t>
  </si>
  <si>
    <t>0407592</t>
  </si>
  <si>
    <t>0408369</t>
  </si>
  <si>
    <t>0407593</t>
  </si>
  <si>
    <t>0408368</t>
  </si>
  <si>
    <t>0407594</t>
  </si>
  <si>
    <t>0408367</t>
  </si>
  <si>
    <t>0407595</t>
  </si>
  <si>
    <t>0408366</t>
  </si>
  <si>
    <t>0407596</t>
  </si>
  <si>
    <t>0408365</t>
  </si>
  <si>
    <t>0407597</t>
  </si>
  <si>
    <t>0408364</t>
  </si>
  <si>
    <t>0407598</t>
  </si>
  <si>
    <t>0408363</t>
  </si>
  <si>
    <t>0407599</t>
  </si>
  <si>
    <t>0408362</t>
  </si>
  <si>
    <t>0407600</t>
  </si>
  <si>
    <t>0408361</t>
  </si>
  <si>
    <t>孙非-王开锋</t>
  </si>
  <si>
    <t>0407601</t>
  </si>
  <si>
    <t>卢彭军</t>
  </si>
  <si>
    <t>0408360</t>
  </si>
  <si>
    <t>0407602</t>
  </si>
  <si>
    <t>0408359</t>
  </si>
  <si>
    <t>0407603</t>
  </si>
  <si>
    <t>0408358</t>
  </si>
  <si>
    <t>0407604</t>
  </si>
  <si>
    <t>0408357</t>
  </si>
  <si>
    <t>0407605</t>
  </si>
  <si>
    <t>0408356</t>
  </si>
  <si>
    <t>0407606</t>
  </si>
  <si>
    <t>0408355</t>
  </si>
  <si>
    <t>0407607</t>
  </si>
  <si>
    <t>0408354</t>
  </si>
  <si>
    <t>0407608</t>
  </si>
  <si>
    <t>0408353</t>
  </si>
  <si>
    <t>0407609</t>
  </si>
  <si>
    <t>0408352</t>
  </si>
  <si>
    <t>0407610</t>
  </si>
  <si>
    <t>0408351</t>
  </si>
  <si>
    <t>刘涛</t>
  </si>
  <si>
    <t>0407611</t>
  </si>
  <si>
    <t>陈劲</t>
  </si>
  <si>
    <t>0408350</t>
  </si>
  <si>
    <t>0407612</t>
  </si>
  <si>
    <t>0408349</t>
  </si>
  <si>
    <t>0407613</t>
  </si>
  <si>
    <t>0408348</t>
  </si>
  <si>
    <t>0407614</t>
  </si>
  <si>
    <t>0408347</t>
  </si>
  <si>
    <t>0407615</t>
  </si>
  <si>
    <t>0408346</t>
  </si>
  <si>
    <t>0407616</t>
  </si>
  <si>
    <t>0408345</t>
  </si>
  <si>
    <t>0407617</t>
  </si>
  <si>
    <t>0408344</t>
  </si>
  <si>
    <t>0407618</t>
  </si>
  <si>
    <t>0408343</t>
  </si>
  <si>
    <t>0407619</t>
  </si>
  <si>
    <t>0408342</t>
  </si>
  <si>
    <t>0407620</t>
  </si>
  <si>
    <t>0408341</t>
  </si>
  <si>
    <t>詹剑锋</t>
  </si>
  <si>
    <t>0407621</t>
  </si>
  <si>
    <t>陈劲      （邱迎春寄养）</t>
  </si>
  <si>
    <t>0408340</t>
  </si>
  <si>
    <t>0407622</t>
  </si>
  <si>
    <t>0408339</t>
  </si>
  <si>
    <t>0407623</t>
  </si>
  <si>
    <t>0408338</t>
  </si>
  <si>
    <t>0407624</t>
  </si>
  <si>
    <t>0408337</t>
  </si>
  <si>
    <t>0407625</t>
  </si>
  <si>
    <t>0408336</t>
  </si>
  <si>
    <t>0407626</t>
  </si>
  <si>
    <t>0408335</t>
  </si>
  <si>
    <t>0407627</t>
  </si>
  <si>
    <t>0408334</t>
  </si>
  <si>
    <t>0407628</t>
  </si>
  <si>
    <t>0408333</t>
  </si>
  <si>
    <t>0407629</t>
  </si>
  <si>
    <t>0408332</t>
  </si>
  <si>
    <t>0407630</t>
  </si>
  <si>
    <t>0408331</t>
  </si>
  <si>
    <t>李庆佳</t>
  </si>
  <si>
    <t>0407631</t>
  </si>
  <si>
    <t>江松＋王志强</t>
  </si>
  <si>
    <t>0408330</t>
  </si>
  <si>
    <t>0407632</t>
  </si>
  <si>
    <t>0408329</t>
  </si>
  <si>
    <t>0407633</t>
  </si>
  <si>
    <t>0408328</t>
  </si>
  <si>
    <t>0407634</t>
  </si>
  <si>
    <t>0408327</t>
  </si>
  <si>
    <t>0407635</t>
  </si>
  <si>
    <t>0408326</t>
  </si>
  <si>
    <t>0407636</t>
  </si>
  <si>
    <t>0408325</t>
  </si>
  <si>
    <t>0407637</t>
  </si>
  <si>
    <t>0408324</t>
  </si>
  <si>
    <t>0407638</t>
  </si>
  <si>
    <t>0408323</t>
  </si>
  <si>
    <t>0407639</t>
  </si>
  <si>
    <t>0408322</t>
  </si>
  <si>
    <t>0407640</t>
  </si>
  <si>
    <t>0408321</t>
  </si>
  <si>
    <t>蒋松</t>
  </si>
  <si>
    <t>0407641</t>
  </si>
  <si>
    <t>贺涛</t>
  </si>
  <si>
    <t>0408320</t>
  </si>
  <si>
    <t>0407642</t>
  </si>
  <si>
    <t>0408319</t>
  </si>
  <si>
    <t>0407643</t>
  </si>
  <si>
    <t>0408318</t>
  </si>
  <si>
    <t>0407644</t>
  </si>
  <si>
    <t>0408317</t>
  </si>
  <si>
    <t>0407645</t>
  </si>
  <si>
    <t>0408316</t>
  </si>
  <si>
    <t>0407646</t>
  </si>
  <si>
    <t>0408315</t>
  </si>
  <si>
    <t>0407647</t>
  </si>
  <si>
    <t>0408314</t>
  </si>
  <si>
    <t>0407648</t>
  </si>
  <si>
    <t>0408313</t>
  </si>
  <si>
    <t>0407649</t>
  </si>
  <si>
    <t>0408312</t>
  </si>
  <si>
    <t>0407650</t>
  </si>
  <si>
    <t>0408311</t>
  </si>
  <si>
    <t>张昆</t>
  </si>
  <si>
    <t>0407651</t>
  </si>
  <si>
    <t>张俊</t>
  </si>
  <si>
    <t>0408310</t>
  </si>
  <si>
    <t>0407652</t>
  </si>
  <si>
    <t>0408309</t>
  </si>
  <si>
    <t>0407653</t>
  </si>
  <si>
    <t>0408308</t>
  </si>
  <si>
    <t>0407654</t>
  </si>
  <si>
    <t>0408307</t>
  </si>
  <si>
    <t>0407655</t>
  </si>
  <si>
    <t>0408306</t>
  </si>
  <si>
    <t>0407656</t>
  </si>
  <si>
    <t>0408305</t>
  </si>
  <si>
    <t>0407657</t>
  </si>
  <si>
    <t>0408304</t>
  </si>
  <si>
    <t>0407658</t>
  </si>
  <si>
    <t>0408303</t>
  </si>
  <si>
    <t>0407659</t>
  </si>
  <si>
    <t>0408302</t>
  </si>
  <si>
    <t>0407660</t>
  </si>
  <si>
    <t>0408301</t>
  </si>
  <si>
    <t>聂古华</t>
  </si>
  <si>
    <t>0407661</t>
  </si>
  <si>
    <t>罗响      （龚左平寄养）</t>
  </si>
  <si>
    <t>0408300</t>
  </si>
  <si>
    <t>0407662</t>
  </si>
  <si>
    <t>0408299</t>
  </si>
  <si>
    <t>0407663</t>
  </si>
  <si>
    <t>0408298</t>
  </si>
  <si>
    <t>0407664</t>
  </si>
  <si>
    <t>0408297</t>
  </si>
  <si>
    <t>0407665</t>
  </si>
  <si>
    <t>0408296</t>
  </si>
  <si>
    <t>0407666</t>
  </si>
  <si>
    <t>0408295</t>
  </si>
  <si>
    <t>0407667</t>
  </si>
  <si>
    <t>0408294</t>
  </si>
  <si>
    <t>0407668</t>
  </si>
  <si>
    <t>0408293</t>
  </si>
  <si>
    <t>0407669</t>
  </si>
  <si>
    <t>0408292</t>
  </si>
  <si>
    <t>0407670</t>
  </si>
  <si>
    <t>0408291</t>
  </si>
  <si>
    <t>周平（邓超寄养</t>
  </si>
  <si>
    <t>0407671</t>
  </si>
  <si>
    <t xml:space="preserve"> 王琴 </t>
  </si>
  <si>
    <t>0408290</t>
  </si>
  <si>
    <t>0407672</t>
  </si>
  <si>
    <t>0408289</t>
  </si>
  <si>
    <t>0407673</t>
  </si>
  <si>
    <t>0408288</t>
  </si>
  <si>
    <t>0407674</t>
  </si>
  <si>
    <t>0408287</t>
  </si>
  <si>
    <t>0407675</t>
  </si>
  <si>
    <t>0408286</t>
  </si>
  <si>
    <t>汪健</t>
  </si>
  <si>
    <t>0407676</t>
  </si>
  <si>
    <t>0408285</t>
  </si>
  <si>
    <t>0407677</t>
  </si>
  <si>
    <t>0408284</t>
  </si>
  <si>
    <t>0407678</t>
  </si>
  <si>
    <t>0408283</t>
  </si>
  <si>
    <t>0407679</t>
  </si>
  <si>
    <t>0408282</t>
  </si>
  <si>
    <t>0407680</t>
  </si>
  <si>
    <t>0408281</t>
  </si>
  <si>
    <t>0407681</t>
  </si>
  <si>
    <t>0408280</t>
  </si>
  <si>
    <t>0407682</t>
  </si>
  <si>
    <t>0408279</t>
  </si>
  <si>
    <t>0407683</t>
  </si>
  <si>
    <t>0408278</t>
  </si>
  <si>
    <t>0407684</t>
  </si>
  <si>
    <t>0408277</t>
  </si>
  <si>
    <t>0407685</t>
  </si>
  <si>
    <t>0408276</t>
  </si>
  <si>
    <t>0407686</t>
  </si>
  <si>
    <t>0408275</t>
  </si>
  <si>
    <t>0407687</t>
  </si>
  <si>
    <t>0408274</t>
  </si>
  <si>
    <t>0407688</t>
  </si>
  <si>
    <t>0408273</t>
  </si>
  <si>
    <t>0407689</t>
  </si>
  <si>
    <t>0408272</t>
  </si>
  <si>
    <t>0407690</t>
  </si>
  <si>
    <t>0408271</t>
  </si>
  <si>
    <t>申健</t>
  </si>
  <si>
    <t>0407691</t>
  </si>
  <si>
    <t>0408270</t>
  </si>
  <si>
    <t>0407692</t>
  </si>
  <si>
    <t>0408269</t>
  </si>
  <si>
    <t>0407693</t>
  </si>
  <si>
    <t>0408268</t>
  </si>
  <si>
    <t>0407694</t>
  </si>
  <si>
    <t>0408267</t>
  </si>
  <si>
    <t>0407695</t>
  </si>
  <si>
    <t>0408266</t>
  </si>
  <si>
    <t>0407696</t>
  </si>
  <si>
    <t>0408265</t>
  </si>
  <si>
    <t>0407697</t>
  </si>
  <si>
    <t>0408264</t>
  </si>
  <si>
    <t>0407698</t>
  </si>
  <si>
    <t>0408263</t>
  </si>
  <si>
    <t>0407699</t>
  </si>
  <si>
    <t>0408262</t>
  </si>
  <si>
    <t>0407700</t>
  </si>
  <si>
    <t>0408261</t>
  </si>
  <si>
    <t>申德刚</t>
  </si>
  <si>
    <t>0407701</t>
  </si>
  <si>
    <t>0408260</t>
  </si>
  <si>
    <t>0407702</t>
  </si>
  <si>
    <t>0408259</t>
  </si>
  <si>
    <t>0407703</t>
  </si>
  <si>
    <t>0408258</t>
  </si>
  <si>
    <t>0407704</t>
  </si>
  <si>
    <t>0408257</t>
  </si>
  <si>
    <t>0407705</t>
  </si>
  <si>
    <t>0408256</t>
  </si>
  <si>
    <t>0407706</t>
  </si>
  <si>
    <t>0408255</t>
  </si>
  <si>
    <t>0407707</t>
  </si>
  <si>
    <t>0408254</t>
  </si>
  <si>
    <t>0407708</t>
  </si>
  <si>
    <t>0408253</t>
  </si>
  <si>
    <t>0407709</t>
  </si>
  <si>
    <t>0408252</t>
  </si>
  <si>
    <t>0407710</t>
  </si>
  <si>
    <t>0408251</t>
  </si>
  <si>
    <t>0407711</t>
  </si>
  <si>
    <t>周元德</t>
  </si>
  <si>
    <t>0408250</t>
  </si>
  <si>
    <t>0407712</t>
  </si>
  <si>
    <t>0408249</t>
  </si>
  <si>
    <t>0407713</t>
  </si>
  <si>
    <t>0408248</t>
  </si>
  <si>
    <t>0407714</t>
  </si>
  <si>
    <t>0408247</t>
  </si>
  <si>
    <t>0407715</t>
  </si>
  <si>
    <t>0408246</t>
  </si>
  <si>
    <t>0407716</t>
  </si>
  <si>
    <t>0408245</t>
  </si>
  <si>
    <t>0407717</t>
  </si>
  <si>
    <t>0408244</t>
  </si>
  <si>
    <t>0407718</t>
  </si>
  <si>
    <t>0408243</t>
  </si>
  <si>
    <t>0407719</t>
  </si>
  <si>
    <t>0408242</t>
  </si>
  <si>
    <t>0407720</t>
  </si>
  <si>
    <t>0408241</t>
  </si>
  <si>
    <t>周嘉顺</t>
  </si>
  <si>
    <t>0407721</t>
  </si>
  <si>
    <t>0408240</t>
  </si>
  <si>
    <t>0407722</t>
  </si>
  <si>
    <t>0408239</t>
  </si>
  <si>
    <t>0407723</t>
  </si>
  <si>
    <t>0408238</t>
  </si>
  <si>
    <t>0407724</t>
  </si>
  <si>
    <t>0408237</t>
  </si>
  <si>
    <t>0407725</t>
  </si>
  <si>
    <t>0408236</t>
  </si>
  <si>
    <t>唐勇</t>
  </si>
  <si>
    <t>0407726</t>
  </si>
  <si>
    <t>0408235</t>
  </si>
  <si>
    <t>0407727</t>
  </si>
  <si>
    <t>0408234</t>
  </si>
  <si>
    <t>0407728</t>
  </si>
  <si>
    <t>0408233</t>
  </si>
  <si>
    <t>0407729</t>
  </si>
  <si>
    <t>0408232</t>
  </si>
  <si>
    <t>0407730</t>
  </si>
  <si>
    <t>0408231</t>
  </si>
  <si>
    <t>余军</t>
  </si>
  <si>
    <t>0407731</t>
  </si>
  <si>
    <t>李涛</t>
  </si>
  <si>
    <t>0408230</t>
  </si>
  <si>
    <t>0407732</t>
  </si>
  <si>
    <t>0408229</t>
  </si>
  <si>
    <t>0407733</t>
  </si>
  <si>
    <t>0408228</t>
  </si>
  <si>
    <t>0407734</t>
  </si>
  <si>
    <t>0408227</t>
  </si>
  <si>
    <t>0407735</t>
  </si>
  <si>
    <t>0408226</t>
  </si>
  <si>
    <t>0407736</t>
  </si>
  <si>
    <t>0408225</t>
  </si>
  <si>
    <t>0407737</t>
  </si>
  <si>
    <t>0408224</t>
  </si>
  <si>
    <t>0407738</t>
  </si>
  <si>
    <t>0408223</t>
  </si>
  <si>
    <t>0407739</t>
  </si>
  <si>
    <t>0408222</t>
  </si>
  <si>
    <t>0407740</t>
  </si>
  <si>
    <t>0408221</t>
  </si>
  <si>
    <t>谌登荣</t>
  </si>
  <si>
    <t>0407741</t>
  </si>
  <si>
    <t>0408220</t>
  </si>
  <si>
    <t>0407742</t>
  </si>
  <si>
    <t>0408219</t>
  </si>
  <si>
    <t>0407743</t>
  </si>
  <si>
    <t>0408218</t>
  </si>
  <si>
    <t>0407744</t>
  </si>
  <si>
    <t>0408217</t>
  </si>
  <si>
    <t>0407745</t>
  </si>
  <si>
    <t>0408216</t>
  </si>
  <si>
    <t>郭勇+彭明</t>
  </si>
  <si>
    <t>0407746</t>
  </si>
  <si>
    <t>0408215</t>
  </si>
  <si>
    <t>0407747</t>
  </si>
  <si>
    <t>0408214</t>
  </si>
  <si>
    <t>0407748</t>
  </si>
  <si>
    <t>0408213</t>
  </si>
  <si>
    <t>0407749</t>
  </si>
  <si>
    <t>0408212</t>
  </si>
  <si>
    <t>0407750</t>
  </si>
  <si>
    <t>0408211</t>
  </si>
  <si>
    <t>王福容</t>
  </si>
  <si>
    <t>0407751</t>
  </si>
  <si>
    <t>0408210</t>
  </si>
  <si>
    <t>0407752</t>
  </si>
  <si>
    <t>0408209</t>
  </si>
  <si>
    <t>0407753</t>
  </si>
  <si>
    <t>0408208</t>
  </si>
  <si>
    <t>0407754</t>
  </si>
  <si>
    <t>0408207</t>
  </si>
  <si>
    <t>0407755</t>
  </si>
  <si>
    <t>0408206</t>
  </si>
  <si>
    <t>0407756</t>
  </si>
  <si>
    <t>李开富</t>
  </si>
  <si>
    <t>0408205</t>
  </si>
  <si>
    <t>0407757</t>
  </si>
  <si>
    <t>0408204</t>
  </si>
  <si>
    <t>0407758</t>
  </si>
  <si>
    <t>0408203</t>
  </si>
  <si>
    <t>0407759</t>
  </si>
  <si>
    <t>0408202</t>
  </si>
  <si>
    <t>0407760</t>
  </si>
  <si>
    <t>0408201</t>
  </si>
  <si>
    <t>0407761</t>
  </si>
  <si>
    <t>龙泉陈斌</t>
  </si>
  <si>
    <t>0408200</t>
  </si>
  <si>
    <t>0407762</t>
  </si>
  <si>
    <t>0408199</t>
  </si>
  <si>
    <t>0407763</t>
  </si>
  <si>
    <t>0408198</t>
  </si>
  <si>
    <t>0407764</t>
  </si>
  <si>
    <t>0408197</t>
  </si>
  <si>
    <t>0407765</t>
  </si>
  <si>
    <t>0408196</t>
  </si>
  <si>
    <t>李仁明</t>
  </si>
  <si>
    <t>0407766</t>
  </si>
  <si>
    <t>0408195</t>
  </si>
  <si>
    <t>0407767</t>
  </si>
  <si>
    <t>0408194</t>
  </si>
  <si>
    <t>0407768</t>
  </si>
  <si>
    <t>0408193</t>
  </si>
  <si>
    <t>0407769</t>
  </si>
  <si>
    <t>0408192</t>
  </si>
  <si>
    <t>0407770</t>
  </si>
  <si>
    <t>0408191</t>
  </si>
  <si>
    <t>0407771</t>
  </si>
  <si>
    <t>0408190</t>
  </si>
  <si>
    <t>0407772</t>
  </si>
  <si>
    <t>0408189</t>
  </si>
  <si>
    <t>0407773</t>
  </si>
  <si>
    <t>0408188</t>
  </si>
  <si>
    <t>0407774</t>
  </si>
  <si>
    <t>0408187</t>
  </si>
  <si>
    <t>0407775</t>
  </si>
  <si>
    <t>0408186</t>
  </si>
  <si>
    <t>0407776</t>
  </si>
  <si>
    <t>0408185</t>
  </si>
  <si>
    <t>0407777</t>
  </si>
  <si>
    <t>0408184</t>
  </si>
  <si>
    <t>0407778</t>
  </si>
  <si>
    <t>0408183</t>
  </si>
  <si>
    <t>0407779</t>
  </si>
  <si>
    <t>0408182</t>
  </si>
  <si>
    <t>0407780</t>
  </si>
  <si>
    <t>0408181</t>
  </si>
  <si>
    <t>周利</t>
  </si>
  <si>
    <t>0407781</t>
  </si>
  <si>
    <t>杨川</t>
  </si>
  <si>
    <t>0408180</t>
  </si>
  <si>
    <t>0407782</t>
  </si>
  <si>
    <t>0408179</t>
  </si>
  <si>
    <t>0407783</t>
  </si>
  <si>
    <t>0408178</t>
  </si>
  <si>
    <t>0407784</t>
  </si>
  <si>
    <t>0408177</t>
  </si>
  <si>
    <t>0407785</t>
  </si>
  <si>
    <t>0408176</t>
  </si>
  <si>
    <t>0407786</t>
  </si>
  <si>
    <t>0408175</t>
  </si>
  <si>
    <t>0407787</t>
  </si>
  <si>
    <t>0408174</t>
  </si>
  <si>
    <t>0407788</t>
  </si>
  <si>
    <t>0408173</t>
  </si>
  <si>
    <t>0407789</t>
  </si>
  <si>
    <t>0408172</t>
  </si>
  <si>
    <t>0407790</t>
  </si>
  <si>
    <t>0408171</t>
  </si>
  <si>
    <t>万斌</t>
  </si>
  <si>
    <t>0407791</t>
  </si>
  <si>
    <t>0408170</t>
  </si>
  <si>
    <t>0407792</t>
  </si>
  <si>
    <t>0408169</t>
  </si>
  <si>
    <t>0407793</t>
  </si>
  <si>
    <t>0408168</t>
  </si>
  <si>
    <t>0407794</t>
  </si>
  <si>
    <t>0408167</t>
  </si>
  <si>
    <t>0407795</t>
  </si>
  <si>
    <t>0408166</t>
  </si>
  <si>
    <t>0407796</t>
  </si>
  <si>
    <t>0408165</t>
  </si>
  <si>
    <t>0407797</t>
  </si>
  <si>
    <t>0408164</t>
  </si>
  <si>
    <t>0407798</t>
  </si>
  <si>
    <t>0408163</t>
  </si>
  <si>
    <t>0407799</t>
  </si>
  <si>
    <t>0408162</t>
  </si>
  <si>
    <t>0407800</t>
  </si>
  <si>
    <t>0408161</t>
  </si>
  <si>
    <t>罗万顺</t>
  </si>
  <si>
    <t>0407801</t>
  </si>
  <si>
    <t>0407802</t>
  </si>
  <si>
    <t>0407803</t>
  </si>
  <si>
    <t>0407804</t>
  </si>
  <si>
    <t>0407805</t>
  </si>
  <si>
    <t>0407806</t>
  </si>
  <si>
    <t>0407807</t>
  </si>
  <si>
    <t>0407808</t>
  </si>
  <si>
    <t>0407809</t>
  </si>
  <si>
    <t>0407810</t>
  </si>
  <si>
    <t>王兆华</t>
  </si>
  <si>
    <t>0407811</t>
  </si>
  <si>
    <t>0407812</t>
  </si>
  <si>
    <t>0407813</t>
  </si>
  <si>
    <t>0407814</t>
  </si>
  <si>
    <t>0407815</t>
  </si>
  <si>
    <t>0407816</t>
  </si>
  <si>
    <t>0407817</t>
  </si>
  <si>
    <t>0407818</t>
  </si>
  <si>
    <t>0407819</t>
  </si>
  <si>
    <t>0407820</t>
  </si>
  <si>
    <t>周明正</t>
  </si>
  <si>
    <t>0407821</t>
  </si>
  <si>
    <t>0407822</t>
  </si>
  <si>
    <t>0407823</t>
  </si>
  <si>
    <t>0407824</t>
  </si>
  <si>
    <t>0407825</t>
  </si>
  <si>
    <t>0407826</t>
  </si>
  <si>
    <t>0407827</t>
  </si>
  <si>
    <t>0407828</t>
  </si>
  <si>
    <t>0407829</t>
  </si>
  <si>
    <t>0407830</t>
  </si>
  <si>
    <t>0407831</t>
  </si>
  <si>
    <t>0407832</t>
  </si>
  <si>
    <t>0407833</t>
  </si>
  <si>
    <t>0407834</t>
  </si>
  <si>
    <t>0407835</t>
  </si>
  <si>
    <t>胡筱</t>
  </si>
  <si>
    <t>0407836</t>
  </si>
  <si>
    <t>0407837</t>
  </si>
  <si>
    <t>0407838</t>
  </si>
  <si>
    <t>0407839</t>
  </si>
  <si>
    <t>0407840</t>
  </si>
  <si>
    <t>0407841</t>
  </si>
  <si>
    <t>0407842</t>
  </si>
  <si>
    <t>0407843</t>
  </si>
  <si>
    <t>0407844</t>
  </si>
  <si>
    <t>0407845</t>
  </si>
  <si>
    <t>张晨</t>
  </si>
  <si>
    <t>0407846</t>
  </si>
  <si>
    <t>0407847</t>
  </si>
  <si>
    <t>0407848</t>
  </si>
  <si>
    <t>0407849</t>
  </si>
  <si>
    <t>0407850</t>
  </si>
  <si>
    <t>0407851</t>
  </si>
  <si>
    <t>0407852</t>
  </si>
  <si>
    <t>0407853</t>
  </si>
  <si>
    <t>0407854</t>
  </si>
  <si>
    <t>0407855</t>
  </si>
  <si>
    <t>0407856</t>
  </si>
  <si>
    <t>0407857</t>
  </si>
  <si>
    <t>0407858</t>
  </si>
  <si>
    <t>0407859</t>
  </si>
  <si>
    <t>0407860</t>
  </si>
  <si>
    <t>0407861</t>
  </si>
  <si>
    <t>0407862</t>
  </si>
  <si>
    <t>0407863</t>
  </si>
  <si>
    <t>0407864</t>
  </si>
  <si>
    <t>0407865</t>
  </si>
  <si>
    <t>0407866</t>
  </si>
  <si>
    <t>0407867</t>
  </si>
  <si>
    <t>0407868</t>
  </si>
  <si>
    <t>0407869</t>
  </si>
  <si>
    <t>0407870</t>
  </si>
  <si>
    <t>娄方富</t>
  </si>
  <si>
    <t>0407871</t>
  </si>
  <si>
    <t>0407872</t>
  </si>
  <si>
    <t>0407873</t>
  </si>
  <si>
    <t>0407874</t>
  </si>
  <si>
    <t>0407875</t>
  </si>
  <si>
    <t>聂东</t>
  </si>
  <si>
    <t>0407876</t>
  </si>
  <si>
    <t>0407877</t>
  </si>
  <si>
    <t>0407878</t>
  </si>
  <si>
    <t>0407879</t>
  </si>
  <si>
    <t>0407880</t>
  </si>
  <si>
    <t>张斌</t>
  </si>
  <si>
    <t>0407881</t>
  </si>
  <si>
    <t>0407882</t>
  </si>
  <si>
    <t>0407883</t>
  </si>
  <si>
    <t>0407884</t>
  </si>
  <si>
    <t>0407885</t>
  </si>
  <si>
    <t>0407886</t>
  </si>
  <si>
    <t>0407887</t>
  </si>
  <si>
    <t>0407888</t>
  </si>
  <si>
    <t>0407889</t>
  </si>
  <si>
    <t>0407890</t>
  </si>
  <si>
    <t>0407891</t>
  </si>
  <si>
    <t>0407892</t>
  </si>
  <si>
    <t>0407893</t>
  </si>
  <si>
    <t>0407894</t>
  </si>
  <si>
    <t>0407895</t>
  </si>
  <si>
    <t>柳信华</t>
  </si>
  <si>
    <t>0407896</t>
  </si>
  <si>
    <t>0407897</t>
  </si>
  <si>
    <t>0407898</t>
  </si>
  <si>
    <t>0407899</t>
  </si>
  <si>
    <t>0407900</t>
  </si>
  <si>
    <t>0407901</t>
  </si>
  <si>
    <t>0407902</t>
  </si>
  <si>
    <t>0407903</t>
  </si>
  <si>
    <t>0407904</t>
  </si>
  <si>
    <t>0407905</t>
  </si>
  <si>
    <t>0407906</t>
  </si>
  <si>
    <t>0407907</t>
  </si>
  <si>
    <t>0407908</t>
  </si>
  <si>
    <t>0407909</t>
  </si>
  <si>
    <t>0407910</t>
  </si>
  <si>
    <t>0407911</t>
  </si>
  <si>
    <t>0407912</t>
  </si>
  <si>
    <t>0407913</t>
  </si>
  <si>
    <t>0407914</t>
  </si>
  <si>
    <t>0407915</t>
  </si>
  <si>
    <t>肖石全</t>
  </si>
  <si>
    <t>0407916</t>
  </si>
  <si>
    <t>0407917</t>
  </si>
  <si>
    <t>0407918</t>
  </si>
  <si>
    <t>0407919</t>
  </si>
  <si>
    <t>0407920</t>
  </si>
  <si>
    <t>0407921</t>
  </si>
  <si>
    <t>0407922</t>
  </si>
  <si>
    <t>0407923</t>
  </si>
  <si>
    <t>0407924</t>
  </si>
  <si>
    <t>0407925</t>
  </si>
  <si>
    <t>林军</t>
  </si>
  <si>
    <t>0407926</t>
  </si>
  <si>
    <t>0407927</t>
  </si>
  <si>
    <t>0407928</t>
  </si>
  <si>
    <t>0407929</t>
  </si>
  <si>
    <t>0407930</t>
  </si>
  <si>
    <t>唐敬春+龙元富</t>
  </si>
  <si>
    <t>0407931</t>
  </si>
  <si>
    <t>0407932</t>
  </si>
  <si>
    <t>0407933</t>
  </si>
  <si>
    <t>0407934</t>
  </si>
  <si>
    <t>0407935</t>
  </si>
  <si>
    <t>周绍学</t>
  </si>
  <si>
    <t>0407936</t>
  </si>
  <si>
    <t>0407937</t>
  </si>
  <si>
    <t>0407938</t>
  </si>
  <si>
    <t>0407939</t>
  </si>
  <si>
    <t>0407940</t>
  </si>
  <si>
    <t>0407941</t>
  </si>
  <si>
    <t>0407942</t>
  </si>
  <si>
    <t>0407943</t>
  </si>
  <si>
    <t>0407944</t>
  </si>
  <si>
    <t>0407945</t>
  </si>
  <si>
    <t>余游</t>
  </si>
  <si>
    <t>0407946</t>
  </si>
  <si>
    <t>0407947</t>
  </si>
  <si>
    <t>0407948</t>
  </si>
  <si>
    <t>0407949</t>
  </si>
  <si>
    <t>0407950</t>
  </si>
  <si>
    <t>0407951</t>
  </si>
  <si>
    <t>0407952</t>
  </si>
  <si>
    <t>0407953</t>
  </si>
  <si>
    <t>0407954</t>
  </si>
  <si>
    <t>0407955</t>
  </si>
  <si>
    <t>曹喜林</t>
  </si>
  <si>
    <t>0407956</t>
  </si>
  <si>
    <t>0407957</t>
  </si>
  <si>
    <t>0407958</t>
  </si>
  <si>
    <t>0407959</t>
  </si>
  <si>
    <t>0407960</t>
  </si>
  <si>
    <t>宋万华</t>
  </si>
  <si>
    <t>0407961</t>
  </si>
  <si>
    <t>0407962</t>
  </si>
  <si>
    <t>0407963</t>
  </si>
  <si>
    <t>0407964</t>
  </si>
  <si>
    <t>0407965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</si>
</sst>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Calibri"/>
      <charset val="134"/>
    </font>
    <font>
      <b/>
      <sz val="22"/>
      <color rgb="FF000000"/>
      <name val="Calibri"/>
      <charset val="134"/>
    </font>
    <font>
      <b/>
      <sz val="22"/>
      <color theme="1"/>
      <name val="Calibri"/>
      <charset val="134"/>
    </font>
    <font>
      <b/>
      <sz val="16"/>
      <color rgb="FF000000"/>
      <name val="宋体"/>
      <charset val="134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</font>
    <font>
      <b/>
      <sz val="22"/>
      <color rgb="FF000000"/>
      <name val="宋体"/>
      <charset val="134"/>
    </font>
    <font>
      <b/>
      <sz val="16"/>
      <color theme="1" tint="0.05"/>
      <name val="Calibri"/>
      <charset val="134"/>
    </font>
    <font>
      <b/>
      <sz val="16"/>
      <color indexed="8"/>
      <name val="Calibri"/>
      <charset val="134"/>
    </font>
    <font>
      <b/>
      <sz val="16"/>
      <color rgb="FFFF0000"/>
      <name val="宋体"/>
      <charset val="134"/>
      <scheme val="minor"/>
    </font>
    <font>
      <sz val="16"/>
      <color rgb="FF000000"/>
      <name val="宋体"/>
      <charset val="134"/>
    </font>
    <font>
      <sz val="16"/>
      <color indexed="8"/>
      <name val="Calibri"/>
      <charset val="134"/>
    </font>
    <font>
      <sz val="16"/>
      <color rgb="FF000000"/>
      <name val="Calibri"/>
      <charset val="134"/>
    </font>
    <font>
      <sz val="16"/>
      <color indexed="8"/>
      <name val="宋体"/>
      <charset val="134"/>
    </font>
    <font>
      <sz val="16"/>
      <color theme="1" tint="0.05"/>
      <name val="宋体"/>
      <charset val="134"/>
    </font>
    <font>
      <sz val="16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Calibri"/>
      <charset val="134"/>
    </font>
    <font>
      <sz val="14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8" applyNumberFormat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33" fillId="13" borderId="19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8" fillId="0" borderId="0" applyFill="0" applyProtection="0"/>
  </cellStyleXfs>
  <cellXfs count="9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49" applyFont="1" applyFill="1" applyAlignment="1" applyProtection="1">
      <alignment horizontal="center" vertical="center"/>
    </xf>
    <xf numFmtId="0" fontId="4" fillId="0" borderId="0" xfId="49" applyFont="1" applyFill="1" applyAlignment="1" applyProtection="1">
      <alignment horizontal="center" vertical="center"/>
    </xf>
    <xf numFmtId="0" fontId="5" fillId="0" borderId="2" xfId="49" applyFont="1" applyFill="1" applyBorder="1" applyAlignment="1" applyProtection="1">
      <alignment horizontal="center" vertical="center"/>
    </xf>
    <xf numFmtId="0" fontId="3" fillId="0" borderId="3" xfId="49" applyFont="1" applyFill="1" applyBorder="1" applyAlignment="1" applyProtection="1">
      <alignment horizontal="center" vertical="center"/>
    </xf>
    <xf numFmtId="0" fontId="4" fillId="0" borderId="4" xfId="49" applyFont="1" applyFill="1" applyBorder="1" applyAlignment="1" applyProtection="1">
      <alignment horizontal="center" vertical="center"/>
    </xf>
    <xf numFmtId="0" fontId="3" fillId="0" borderId="1" xfId="49" applyFont="1" applyFill="1" applyBorder="1" applyAlignment="1" applyProtection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2" borderId="3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7" fillId="2" borderId="5" xfId="49" applyFont="1" applyFill="1" applyBorder="1" applyAlignment="1" applyProtection="1">
      <alignment horizontal="center" vertical="center"/>
    </xf>
    <xf numFmtId="0" fontId="3" fillId="2" borderId="6" xfId="49" applyFont="1" applyFill="1" applyBorder="1" applyAlignment="1" applyProtection="1">
      <alignment horizontal="center" vertical="center"/>
    </xf>
    <xf numFmtId="0" fontId="4" fillId="2" borderId="7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</xf>
    <xf numFmtId="0" fontId="3" fillId="0" borderId="8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center" vertical="center"/>
    </xf>
    <xf numFmtId="0" fontId="9" fillId="0" borderId="1" xfId="49" applyFont="1" applyFill="1" applyBorder="1" applyAlignment="1" applyProtection="1">
      <alignment horizontal="center" vertical="center"/>
    </xf>
    <xf numFmtId="0" fontId="8" fillId="0" borderId="5" xfId="49" applyFont="1" applyFill="1" applyBorder="1" applyAlignment="1" applyProtection="1">
      <alignment horizontal="center" vertical="center"/>
    </xf>
    <xf numFmtId="0" fontId="5" fillId="0" borderId="8" xfId="49" applyFont="1" applyFill="1" applyBorder="1" applyAlignment="1" applyProtection="1">
      <alignment horizontal="center" vertical="center"/>
    </xf>
    <xf numFmtId="0" fontId="10" fillId="0" borderId="8" xfId="49" applyFont="1" applyFill="1" applyBorder="1" applyAlignment="1" applyProtection="1">
      <alignment horizontal="center" vertical="center"/>
    </xf>
    <xf numFmtId="0" fontId="5" fillId="0" borderId="8" xfId="49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0" borderId="1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3" fillId="0" borderId="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center" vertical="center"/>
    </xf>
    <xf numFmtId="0" fontId="13" fillId="0" borderId="1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/>
    </xf>
    <xf numFmtId="0" fontId="14" fillId="0" borderId="2" xfId="49" applyFont="1" applyFill="1" applyBorder="1" applyAlignment="1" applyProtection="1">
      <alignment horizontal="center" vertical="center"/>
    </xf>
    <xf numFmtId="0" fontId="2" fillId="2" borderId="3" xfId="49" applyFont="1" applyFill="1" applyBorder="1" applyAlignment="1" applyProtection="1">
      <alignment horizontal="center" vertical="center"/>
    </xf>
    <xf numFmtId="0" fontId="15" fillId="0" borderId="2" xfId="49" applyFont="1" applyFill="1" applyBorder="1" applyAlignment="1" applyProtection="1">
      <alignment horizontal="center" vertical="center"/>
    </xf>
    <xf numFmtId="0" fontId="14" fillId="0" borderId="2" xfId="49" applyFont="1" applyFill="1" applyBorder="1" applyAlignment="1" applyProtection="1">
      <alignment horizontal="center" vertical="center" wrapText="1"/>
    </xf>
    <xf numFmtId="0" fontId="12" fillId="0" borderId="2" xfId="49" applyNumberFormat="1" applyFont="1" applyFill="1" applyBorder="1" applyAlignment="1" applyProtection="1">
      <alignment horizontal="center" vertical="center"/>
    </xf>
    <xf numFmtId="0" fontId="16" fillId="0" borderId="3" xfId="49" applyFont="1" applyFill="1" applyBorder="1" applyAlignment="1" applyProtection="1">
      <alignment horizontal="center" vertical="center"/>
    </xf>
    <xf numFmtId="0" fontId="15" fillId="0" borderId="5" xfId="49" applyFont="1" applyFill="1" applyBorder="1" applyAlignment="1" applyProtection="1">
      <alignment horizontal="center" vertical="center"/>
    </xf>
    <xf numFmtId="0" fontId="13" fillId="0" borderId="10" xfId="49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49" applyFont="1" applyFill="1" applyBorder="1" applyAlignment="1" applyProtection="1">
      <alignment horizontal="center" vertical="center"/>
    </xf>
    <xf numFmtId="0" fontId="13" fillId="0" borderId="11" xfId="49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3" fillId="0" borderId="12" xfId="49" applyFont="1" applyFill="1" applyBorder="1" applyAlignment="1" applyProtection="1">
      <alignment horizontal="center" vertical="center"/>
    </xf>
    <xf numFmtId="0" fontId="13" fillId="0" borderId="8" xfId="49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3" fillId="0" borderId="9" xfId="49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</xf>
    <xf numFmtId="0" fontId="1" fillId="0" borderId="2" xfId="0" applyFont="1" applyFill="1" applyBorder="1">
      <alignment vertical="center"/>
    </xf>
    <xf numFmtId="0" fontId="3" fillId="2" borderId="2" xfId="49" applyFont="1" applyFill="1" applyBorder="1" applyAlignment="1" applyProtection="1">
      <alignment horizontal="center" vertical="center"/>
    </xf>
    <xf numFmtId="0" fontId="4" fillId="2" borderId="2" xfId="49" applyFont="1" applyFill="1" applyBorder="1" applyAlignment="1" applyProtection="1">
      <alignment horizontal="center" vertical="center"/>
    </xf>
    <xf numFmtId="0" fontId="3" fillId="0" borderId="11" xfId="49" applyFont="1" applyFill="1" applyBorder="1" applyAlignment="1" applyProtection="1">
      <alignment vertical="center"/>
    </xf>
    <xf numFmtId="0" fontId="3" fillId="0" borderId="1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/>
    </xf>
    <xf numFmtId="0" fontId="1" fillId="0" borderId="8" xfId="0" applyFont="1" applyFill="1" applyBorder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7" fillId="2" borderId="2" xfId="49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2" borderId="2" xfId="49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5" fillId="0" borderId="2" xfId="49" applyFont="1" applyFill="1" applyBorder="1" applyAlignment="1" applyProtection="1">
      <alignment horizontal="center" vertical="center" wrapText="1"/>
    </xf>
    <xf numFmtId="0" fontId="16" fillId="0" borderId="2" xfId="49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2" fillId="2" borderId="2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8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38"/>
  <sheetViews>
    <sheetView tabSelected="1" zoomScale="80" zoomScaleNormal="80" workbookViewId="0">
      <pane xSplit="2" ySplit="8" topLeftCell="C733" activePane="bottomRight" state="frozen"/>
      <selection/>
      <selection pane="topRight"/>
      <selection pane="bottomLeft"/>
      <selection pane="bottomRight" activeCell="A1" sqref="A1:L1"/>
    </sheetView>
  </sheetViews>
  <sheetFormatPr defaultColWidth="9" defaultRowHeight="21"/>
  <cols>
    <col min="1" max="1" width="6.625" style="1" customWidth="1"/>
    <col min="2" max="2" width="17.625" style="2" customWidth="1"/>
    <col min="3" max="3" width="18.6083333333333" style="3" customWidth="1"/>
    <col min="4" max="4" width="13.125" style="1" customWidth="1"/>
    <col min="5" max="5" width="12.375" style="2" customWidth="1"/>
    <col min="6" max="6" width="1.125" style="4" customWidth="1"/>
    <col min="7" max="7" width="6.625" style="1" customWidth="1"/>
    <col min="8" max="8" width="19.75" style="2" customWidth="1"/>
    <col min="9" max="9" width="18.4666666666667" style="2" customWidth="1"/>
    <col min="10" max="10" width="13.875" style="1" customWidth="1"/>
    <col min="11" max="11" width="12.625" style="2" customWidth="1"/>
    <col min="12" max="12" width="14.5" style="5" customWidth="1"/>
    <col min="13" max="16384" width="9" style="6"/>
  </cols>
  <sheetData>
    <row r="1" ht="30" customHeight="1" spans="1:12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8"/>
      <c r="L1" s="7"/>
    </row>
    <row r="2" ht="30" customHeight="1" spans="1:12">
      <c r="A2" s="9" t="s">
        <v>1</v>
      </c>
      <c r="B2" s="9"/>
      <c r="C2" s="9"/>
      <c r="D2" s="10">
        <f>D7+J7</f>
        <v>339</v>
      </c>
      <c r="E2" s="11"/>
      <c r="F2" s="12"/>
      <c r="G2" s="13" t="s">
        <v>2</v>
      </c>
      <c r="H2" s="14"/>
      <c r="I2" s="14"/>
      <c r="J2" s="21">
        <f>D6+E6+J6+K6</f>
        <v>787700</v>
      </c>
      <c r="K2" s="57"/>
      <c r="L2" s="58"/>
    </row>
    <row r="3" ht="30" customHeight="1" spans="1:12">
      <c r="A3" s="15" t="s">
        <v>3</v>
      </c>
      <c r="B3" s="16"/>
      <c r="C3" s="17"/>
      <c r="D3" s="18">
        <f>E7+K7</f>
        <v>670</v>
      </c>
      <c r="E3" s="19"/>
      <c r="F3" s="12"/>
      <c r="G3" s="15" t="s">
        <v>4</v>
      </c>
      <c r="H3" s="16"/>
      <c r="I3" s="17"/>
      <c r="J3" s="59">
        <f>K6+E6</f>
        <v>134000</v>
      </c>
      <c r="K3" s="60"/>
      <c r="L3" s="61"/>
    </row>
    <row r="4" ht="30" customHeight="1" spans="1:21">
      <c r="A4" s="20" t="s">
        <v>5</v>
      </c>
      <c r="B4" s="21"/>
      <c r="C4" s="21"/>
      <c r="D4" s="22"/>
      <c r="E4" s="23"/>
      <c r="F4" s="24"/>
      <c r="G4" s="25" t="s">
        <v>6</v>
      </c>
      <c r="H4" s="21"/>
      <c r="I4" s="21"/>
      <c r="J4" s="62"/>
      <c r="K4" s="63"/>
      <c r="L4" s="64"/>
      <c r="U4" s="6" t="s">
        <v>7</v>
      </c>
    </row>
    <row r="5" ht="39" customHeight="1" spans="1:12">
      <c r="A5" s="26" t="s">
        <v>8</v>
      </c>
      <c r="B5" s="27"/>
      <c r="C5" s="27"/>
      <c r="D5" s="28" t="s">
        <v>9</v>
      </c>
      <c r="E5" s="29" t="s">
        <v>10</v>
      </c>
      <c r="F5" s="30"/>
      <c r="G5" s="31" t="s">
        <v>8</v>
      </c>
      <c r="H5" s="27"/>
      <c r="I5" s="27"/>
      <c r="J5" s="65" t="s">
        <v>11</v>
      </c>
      <c r="K5" s="66" t="s">
        <v>10</v>
      </c>
      <c r="L5" s="67" t="s">
        <v>12</v>
      </c>
    </row>
    <row r="6" ht="30" customHeight="1" spans="1:12">
      <c r="A6" s="32" t="s">
        <v>13</v>
      </c>
      <c r="B6" s="33"/>
      <c r="C6" s="33"/>
      <c r="D6" s="34">
        <f>SUM(D9:D1029)</f>
        <v>148800</v>
      </c>
      <c r="E6" s="35">
        <f>SUM(E9:E1029)</f>
        <v>45200</v>
      </c>
      <c r="F6" s="36"/>
      <c r="G6" s="33" t="s">
        <v>13</v>
      </c>
      <c r="H6" s="33"/>
      <c r="I6" s="33"/>
      <c r="J6" s="34">
        <f>SUM(J9:J1004)</f>
        <v>504900</v>
      </c>
      <c r="K6" s="35">
        <f>SUM(K9:K1004)</f>
        <v>88800</v>
      </c>
      <c r="L6" s="4"/>
    </row>
    <row r="7" ht="30" customHeight="1" spans="1:12">
      <c r="A7" s="37" t="s">
        <v>14</v>
      </c>
      <c r="B7" s="38"/>
      <c r="C7" s="39"/>
      <c r="D7" s="40">
        <f>D6/800</f>
        <v>186</v>
      </c>
      <c r="E7" s="41">
        <f>E6/200</f>
        <v>226</v>
      </c>
      <c r="F7" s="36"/>
      <c r="G7" s="38" t="s">
        <v>14</v>
      </c>
      <c r="H7" s="38"/>
      <c r="I7" s="39"/>
      <c r="J7" s="40">
        <f>J6/3300</f>
        <v>153</v>
      </c>
      <c r="K7" s="68">
        <f>K6/200</f>
        <v>444</v>
      </c>
      <c r="L7" s="69"/>
    </row>
    <row r="8" ht="47" customHeight="1" spans="1:12">
      <c r="A8" s="42" t="s">
        <v>15</v>
      </c>
      <c r="B8" s="42" t="s">
        <v>16</v>
      </c>
      <c r="C8" s="43" t="s">
        <v>17</v>
      </c>
      <c r="D8" s="44" t="s">
        <v>18</v>
      </c>
      <c r="E8" s="45" t="s">
        <v>10</v>
      </c>
      <c r="F8" s="36"/>
      <c r="G8" s="46" t="s">
        <v>15</v>
      </c>
      <c r="H8" s="42" t="s">
        <v>16</v>
      </c>
      <c r="I8" s="70" t="s">
        <v>19</v>
      </c>
      <c r="J8" s="42" t="s">
        <v>18</v>
      </c>
      <c r="K8" s="71" t="s">
        <v>10</v>
      </c>
      <c r="L8" s="58" t="s">
        <v>20</v>
      </c>
    </row>
    <row r="9" spans="1:12">
      <c r="A9" s="47">
        <v>1</v>
      </c>
      <c r="B9" s="48" t="s">
        <v>21</v>
      </c>
      <c r="C9" s="95" t="s">
        <v>22</v>
      </c>
      <c r="D9" s="47">
        <v>800</v>
      </c>
      <c r="E9" s="50">
        <v>200</v>
      </c>
      <c r="F9" s="36"/>
      <c r="G9" s="51">
        <v>1</v>
      </c>
      <c r="H9" s="48" t="s">
        <v>21</v>
      </c>
      <c r="I9" s="95" t="s">
        <v>23</v>
      </c>
      <c r="J9" s="47">
        <v>3300</v>
      </c>
      <c r="K9" s="35">
        <v>200</v>
      </c>
      <c r="L9" s="72">
        <v>40</v>
      </c>
    </row>
    <row r="10" spans="1:12">
      <c r="A10" s="36"/>
      <c r="B10" s="52"/>
      <c r="C10" s="95" t="s">
        <v>24</v>
      </c>
      <c r="D10" s="36"/>
      <c r="E10" s="50"/>
      <c r="F10" s="36"/>
      <c r="G10" s="53"/>
      <c r="H10" s="52"/>
      <c r="I10" s="96" t="s">
        <v>25</v>
      </c>
      <c r="J10" s="36"/>
      <c r="K10" s="68">
        <v>200</v>
      </c>
      <c r="L10" s="72"/>
    </row>
    <row r="11" spans="1:12">
      <c r="A11" s="36"/>
      <c r="B11" s="52"/>
      <c r="C11" s="95" t="s">
        <v>26</v>
      </c>
      <c r="D11" s="36"/>
      <c r="E11" s="50"/>
      <c r="F11" s="36"/>
      <c r="G11" s="53"/>
      <c r="H11" s="52"/>
      <c r="I11" s="95" t="s">
        <v>27</v>
      </c>
      <c r="J11" s="36"/>
      <c r="K11" s="35"/>
      <c r="L11" s="72"/>
    </row>
    <row r="12" spans="1:12">
      <c r="A12" s="36"/>
      <c r="B12" s="52"/>
      <c r="C12" s="95" t="s">
        <v>28</v>
      </c>
      <c r="D12" s="36"/>
      <c r="E12" s="50"/>
      <c r="F12" s="36"/>
      <c r="G12" s="53"/>
      <c r="H12" s="52"/>
      <c r="I12" s="96" t="s">
        <v>29</v>
      </c>
      <c r="J12" s="36"/>
      <c r="K12" s="68">
        <v>200</v>
      </c>
      <c r="L12" s="72"/>
    </row>
    <row r="13" spans="1:12">
      <c r="A13" s="54"/>
      <c r="B13" s="55"/>
      <c r="C13" s="95" t="s">
        <v>30</v>
      </c>
      <c r="D13" s="54"/>
      <c r="E13" s="50"/>
      <c r="F13" s="36"/>
      <c r="G13" s="56"/>
      <c r="H13" s="55"/>
      <c r="I13" s="96" t="s">
        <v>31</v>
      </c>
      <c r="J13" s="54"/>
      <c r="K13" s="68">
        <v>200</v>
      </c>
      <c r="L13" s="72"/>
    </row>
    <row r="14" spans="1:12">
      <c r="A14" s="47">
        <v>2</v>
      </c>
      <c r="B14" s="48" t="s">
        <v>21</v>
      </c>
      <c r="C14" s="95" t="s">
        <v>32</v>
      </c>
      <c r="D14" s="47">
        <v>800</v>
      </c>
      <c r="E14" s="50"/>
      <c r="F14" s="36"/>
      <c r="G14" s="51">
        <v>2</v>
      </c>
      <c r="H14" s="48" t="s">
        <v>21</v>
      </c>
      <c r="I14" s="95" t="s">
        <v>33</v>
      </c>
      <c r="J14" s="47">
        <v>3300</v>
      </c>
      <c r="K14" s="35"/>
      <c r="L14" s="72">
        <v>40</v>
      </c>
    </row>
    <row r="15" spans="1:12">
      <c r="A15" s="36"/>
      <c r="B15" s="52"/>
      <c r="C15" s="95" t="s">
        <v>34</v>
      </c>
      <c r="D15" s="36"/>
      <c r="E15" s="50"/>
      <c r="F15" s="36"/>
      <c r="G15" s="53"/>
      <c r="H15" s="52"/>
      <c r="I15" s="95" t="s">
        <v>35</v>
      </c>
      <c r="J15" s="36"/>
      <c r="K15" s="35"/>
      <c r="L15" s="72"/>
    </row>
    <row r="16" spans="1:12">
      <c r="A16" s="36"/>
      <c r="B16" s="52"/>
      <c r="C16" s="95" t="s">
        <v>36</v>
      </c>
      <c r="D16" s="36"/>
      <c r="E16" s="50"/>
      <c r="F16" s="36"/>
      <c r="G16" s="53"/>
      <c r="H16" s="52"/>
      <c r="I16" s="96" t="s">
        <v>37</v>
      </c>
      <c r="J16" s="36"/>
      <c r="K16" s="68">
        <v>200</v>
      </c>
      <c r="L16" s="72"/>
    </row>
    <row r="17" spans="1:12">
      <c r="A17" s="36"/>
      <c r="B17" s="52"/>
      <c r="C17" s="95" t="s">
        <v>38</v>
      </c>
      <c r="D17" s="36"/>
      <c r="E17" s="50"/>
      <c r="F17" s="36"/>
      <c r="G17" s="53"/>
      <c r="H17" s="52"/>
      <c r="I17" s="96" t="s">
        <v>39</v>
      </c>
      <c r="J17" s="36"/>
      <c r="K17" s="68">
        <v>200</v>
      </c>
      <c r="L17" s="72"/>
    </row>
    <row r="18" spans="1:12">
      <c r="A18" s="54"/>
      <c r="B18" s="55"/>
      <c r="C18" s="95" t="s">
        <v>40</v>
      </c>
      <c r="D18" s="54"/>
      <c r="E18" s="50">
        <v>200</v>
      </c>
      <c r="F18" s="36"/>
      <c r="G18" s="56"/>
      <c r="H18" s="55"/>
      <c r="I18" s="95" t="s">
        <v>41</v>
      </c>
      <c r="J18" s="54"/>
      <c r="K18" s="35">
        <v>200</v>
      </c>
      <c r="L18" s="72"/>
    </row>
    <row r="19" spans="1:12">
      <c r="A19" s="47">
        <v>3</v>
      </c>
      <c r="B19" s="48" t="s">
        <v>42</v>
      </c>
      <c r="C19" s="95" t="s">
        <v>43</v>
      </c>
      <c r="D19" s="47">
        <v>800</v>
      </c>
      <c r="E19" s="50">
        <v>200</v>
      </c>
      <c r="F19" s="36"/>
      <c r="G19" s="51">
        <v>3</v>
      </c>
      <c r="H19" s="48" t="s">
        <v>44</v>
      </c>
      <c r="I19" s="95" t="s">
        <v>45</v>
      </c>
      <c r="J19" s="47">
        <v>3300</v>
      </c>
      <c r="K19" s="35">
        <v>200</v>
      </c>
      <c r="L19" s="72">
        <v>40</v>
      </c>
    </row>
    <row r="20" spans="1:12">
      <c r="A20" s="36"/>
      <c r="B20" s="52"/>
      <c r="C20" s="95" t="s">
        <v>46</v>
      </c>
      <c r="D20" s="36"/>
      <c r="E20" s="50"/>
      <c r="F20" s="36"/>
      <c r="G20" s="53"/>
      <c r="H20" s="52"/>
      <c r="I20" s="95" t="s">
        <v>47</v>
      </c>
      <c r="J20" s="36"/>
      <c r="K20" s="35"/>
      <c r="L20" s="72"/>
    </row>
    <row r="21" spans="1:12">
      <c r="A21" s="36"/>
      <c r="B21" s="52"/>
      <c r="C21" s="95" t="s">
        <v>48</v>
      </c>
      <c r="D21" s="36"/>
      <c r="E21" s="50"/>
      <c r="F21" s="36"/>
      <c r="G21" s="53"/>
      <c r="H21" s="52"/>
      <c r="I21" s="95" t="s">
        <v>49</v>
      </c>
      <c r="J21" s="36"/>
      <c r="K21" s="35"/>
      <c r="L21" s="72"/>
    </row>
    <row r="22" spans="1:12">
      <c r="A22" s="36"/>
      <c r="B22" s="52"/>
      <c r="C22" s="95" t="s">
        <v>50</v>
      </c>
      <c r="D22" s="36"/>
      <c r="E22" s="50"/>
      <c r="F22" s="36"/>
      <c r="G22" s="53"/>
      <c r="H22" s="52"/>
      <c r="I22" s="95" t="s">
        <v>51</v>
      </c>
      <c r="J22" s="36"/>
      <c r="K22" s="35"/>
      <c r="L22" s="72"/>
    </row>
    <row r="23" spans="1:12">
      <c r="A23" s="54"/>
      <c r="B23" s="55"/>
      <c r="C23" s="95" t="s">
        <v>52</v>
      </c>
      <c r="D23" s="54"/>
      <c r="E23" s="50"/>
      <c r="F23" s="36"/>
      <c r="G23" s="56"/>
      <c r="H23" s="55"/>
      <c r="I23" s="95" t="s">
        <v>53</v>
      </c>
      <c r="J23" s="54"/>
      <c r="K23" s="35"/>
      <c r="L23" s="72"/>
    </row>
    <row r="24" spans="1:12">
      <c r="A24" s="47">
        <v>4</v>
      </c>
      <c r="B24" s="48" t="s">
        <v>54</v>
      </c>
      <c r="C24" s="95" t="s">
        <v>55</v>
      </c>
      <c r="D24" s="47">
        <v>800</v>
      </c>
      <c r="E24" s="50"/>
      <c r="F24" s="36"/>
      <c r="G24" s="51">
        <v>4</v>
      </c>
      <c r="H24" s="48" t="s">
        <v>42</v>
      </c>
      <c r="I24" s="95" t="s">
        <v>56</v>
      </c>
      <c r="J24" s="47">
        <v>3300</v>
      </c>
      <c r="K24" s="35"/>
      <c r="L24" s="72">
        <v>40</v>
      </c>
    </row>
    <row r="25" spans="1:12">
      <c r="A25" s="36"/>
      <c r="B25" s="52"/>
      <c r="C25" s="95" t="s">
        <v>57</v>
      </c>
      <c r="D25" s="36"/>
      <c r="E25" s="50"/>
      <c r="F25" s="36"/>
      <c r="G25" s="53"/>
      <c r="H25" s="52"/>
      <c r="I25" s="96" t="s">
        <v>58</v>
      </c>
      <c r="J25" s="36"/>
      <c r="K25" s="68">
        <v>200</v>
      </c>
      <c r="L25" s="72"/>
    </row>
    <row r="26" spans="1:12">
      <c r="A26" s="36"/>
      <c r="B26" s="52"/>
      <c r="C26" s="95" t="s">
        <v>59</v>
      </c>
      <c r="D26" s="36"/>
      <c r="E26" s="50"/>
      <c r="F26" s="36"/>
      <c r="G26" s="53"/>
      <c r="H26" s="52"/>
      <c r="I26" s="96" t="s">
        <v>60</v>
      </c>
      <c r="J26" s="36"/>
      <c r="K26" s="68">
        <v>200</v>
      </c>
      <c r="L26" s="72"/>
    </row>
    <row r="27" spans="1:12">
      <c r="A27" s="36"/>
      <c r="B27" s="52"/>
      <c r="C27" s="95" t="s">
        <v>61</v>
      </c>
      <c r="D27" s="36"/>
      <c r="E27" s="50"/>
      <c r="F27" s="36"/>
      <c r="G27" s="53"/>
      <c r="H27" s="52"/>
      <c r="I27" s="95" t="s">
        <v>62</v>
      </c>
      <c r="J27" s="36"/>
      <c r="K27" s="35"/>
      <c r="L27" s="72"/>
    </row>
    <row r="28" spans="1:12">
      <c r="A28" s="54"/>
      <c r="B28" s="55"/>
      <c r="C28" s="95" t="s">
        <v>63</v>
      </c>
      <c r="D28" s="54"/>
      <c r="E28" s="50">
        <v>200</v>
      </c>
      <c r="F28" s="36"/>
      <c r="G28" s="56"/>
      <c r="H28" s="55"/>
      <c r="I28" s="95" t="s">
        <v>64</v>
      </c>
      <c r="J28" s="54"/>
      <c r="K28" s="35">
        <v>200</v>
      </c>
      <c r="L28" s="72"/>
    </row>
    <row r="29" spans="1:12">
      <c r="A29" s="47">
        <v>5</v>
      </c>
      <c r="B29" s="48" t="s">
        <v>65</v>
      </c>
      <c r="C29" s="95" t="s">
        <v>66</v>
      </c>
      <c r="D29" s="47">
        <v>800</v>
      </c>
      <c r="E29" s="50">
        <v>200</v>
      </c>
      <c r="F29" s="36"/>
      <c r="G29" s="51">
        <v>5</v>
      </c>
      <c r="H29" s="48" t="s">
        <v>67</v>
      </c>
      <c r="I29" s="95" t="s">
        <v>68</v>
      </c>
      <c r="J29" s="47">
        <v>3300</v>
      </c>
      <c r="K29" s="35">
        <v>200</v>
      </c>
      <c r="L29" s="72">
        <v>40</v>
      </c>
    </row>
    <row r="30" spans="1:12">
      <c r="A30" s="36"/>
      <c r="B30" s="52"/>
      <c r="C30" s="95" t="s">
        <v>69</v>
      </c>
      <c r="D30" s="36"/>
      <c r="E30" s="50"/>
      <c r="F30" s="36"/>
      <c r="G30" s="53"/>
      <c r="H30" s="52"/>
      <c r="I30" s="96" t="s">
        <v>70</v>
      </c>
      <c r="J30" s="36"/>
      <c r="K30" s="68">
        <v>200</v>
      </c>
      <c r="L30" s="72"/>
    </row>
    <row r="31" spans="1:12">
      <c r="A31" s="36"/>
      <c r="B31" s="52"/>
      <c r="C31" s="95" t="s">
        <v>71</v>
      </c>
      <c r="D31" s="36"/>
      <c r="E31" s="50"/>
      <c r="F31" s="36"/>
      <c r="G31" s="53"/>
      <c r="H31" s="52"/>
      <c r="I31" s="96" t="s">
        <v>72</v>
      </c>
      <c r="J31" s="36"/>
      <c r="K31" s="68">
        <v>200</v>
      </c>
      <c r="L31" s="72"/>
    </row>
    <row r="32" spans="1:12">
      <c r="A32" s="36"/>
      <c r="B32" s="52"/>
      <c r="C32" s="95" t="s">
        <v>73</v>
      </c>
      <c r="D32" s="36"/>
      <c r="E32" s="50"/>
      <c r="F32" s="36"/>
      <c r="G32" s="53"/>
      <c r="H32" s="52"/>
      <c r="I32" s="96" t="s">
        <v>74</v>
      </c>
      <c r="J32" s="36"/>
      <c r="K32" s="68">
        <v>200</v>
      </c>
      <c r="L32" s="72"/>
    </row>
    <row r="33" spans="1:12">
      <c r="A33" s="54"/>
      <c r="B33" s="55"/>
      <c r="C33" s="95" t="s">
        <v>75</v>
      </c>
      <c r="D33" s="54"/>
      <c r="E33" s="50"/>
      <c r="F33" s="36"/>
      <c r="G33" s="56"/>
      <c r="H33" s="55"/>
      <c r="I33" s="96" t="s">
        <v>76</v>
      </c>
      <c r="J33" s="54"/>
      <c r="K33" s="68">
        <v>200</v>
      </c>
      <c r="L33" s="72"/>
    </row>
    <row r="34" spans="1:12">
      <c r="A34" s="47">
        <v>6</v>
      </c>
      <c r="B34" s="48" t="s">
        <v>77</v>
      </c>
      <c r="C34" s="95" t="s">
        <v>78</v>
      </c>
      <c r="D34" s="47">
        <v>800</v>
      </c>
      <c r="E34" s="50"/>
      <c r="F34" s="36"/>
      <c r="G34" s="51">
        <v>6</v>
      </c>
      <c r="H34" s="48" t="s">
        <v>67</v>
      </c>
      <c r="I34" s="96" t="s">
        <v>79</v>
      </c>
      <c r="J34" s="47">
        <v>3300</v>
      </c>
      <c r="K34" s="68">
        <v>200</v>
      </c>
      <c r="L34" s="72">
        <v>40</v>
      </c>
    </row>
    <row r="35" spans="1:12">
      <c r="A35" s="36"/>
      <c r="B35" s="52"/>
      <c r="C35" s="95" t="s">
        <v>80</v>
      </c>
      <c r="D35" s="36"/>
      <c r="E35" s="50"/>
      <c r="F35" s="36"/>
      <c r="G35" s="53"/>
      <c r="H35" s="52"/>
      <c r="I35" s="96" t="s">
        <v>81</v>
      </c>
      <c r="J35" s="36"/>
      <c r="K35" s="68">
        <v>200</v>
      </c>
      <c r="L35" s="72"/>
    </row>
    <row r="36" spans="1:12">
      <c r="A36" s="36"/>
      <c r="B36" s="52"/>
      <c r="C36" s="95" t="s">
        <v>82</v>
      </c>
      <c r="D36" s="36"/>
      <c r="E36" s="50"/>
      <c r="F36" s="36"/>
      <c r="G36" s="53"/>
      <c r="H36" s="52"/>
      <c r="I36" s="96" t="s">
        <v>83</v>
      </c>
      <c r="J36" s="36"/>
      <c r="K36" s="68">
        <v>200</v>
      </c>
      <c r="L36" s="72"/>
    </row>
    <row r="37" spans="1:12">
      <c r="A37" s="36"/>
      <c r="B37" s="52"/>
      <c r="C37" s="95" t="s">
        <v>84</v>
      </c>
      <c r="D37" s="36"/>
      <c r="E37" s="50"/>
      <c r="F37" s="36"/>
      <c r="G37" s="53"/>
      <c r="H37" s="52"/>
      <c r="I37" s="96" t="s">
        <v>85</v>
      </c>
      <c r="J37" s="36"/>
      <c r="K37" s="68">
        <v>200</v>
      </c>
      <c r="L37" s="72"/>
    </row>
    <row r="38" spans="1:12">
      <c r="A38" s="54"/>
      <c r="B38" s="55"/>
      <c r="C38" s="95" t="s">
        <v>86</v>
      </c>
      <c r="D38" s="54"/>
      <c r="E38" s="50">
        <v>200</v>
      </c>
      <c r="F38" s="36"/>
      <c r="G38" s="56"/>
      <c r="H38" s="55"/>
      <c r="I38" s="95" t="s">
        <v>87</v>
      </c>
      <c r="J38" s="54"/>
      <c r="K38" s="35">
        <v>200</v>
      </c>
      <c r="L38" s="72"/>
    </row>
    <row r="39" spans="1:12">
      <c r="A39" s="47">
        <v>7</v>
      </c>
      <c r="B39" s="48" t="s">
        <v>88</v>
      </c>
      <c r="C39" s="95" t="s">
        <v>89</v>
      </c>
      <c r="D39" s="47">
        <v>800</v>
      </c>
      <c r="E39" s="50">
        <v>200</v>
      </c>
      <c r="F39" s="36"/>
      <c r="G39" s="51">
        <v>7</v>
      </c>
      <c r="H39" s="48" t="s">
        <v>67</v>
      </c>
      <c r="I39" s="95" t="s">
        <v>90</v>
      </c>
      <c r="J39" s="47">
        <v>3300</v>
      </c>
      <c r="K39" s="35">
        <v>200</v>
      </c>
      <c r="L39" s="72">
        <v>40</v>
      </c>
    </row>
    <row r="40" spans="1:12">
      <c r="A40" s="36"/>
      <c r="B40" s="52"/>
      <c r="C40" s="95" t="s">
        <v>91</v>
      </c>
      <c r="D40" s="36"/>
      <c r="E40" s="50"/>
      <c r="F40" s="36"/>
      <c r="G40" s="53"/>
      <c r="H40" s="52"/>
      <c r="I40" s="96" t="s">
        <v>92</v>
      </c>
      <c r="J40" s="36"/>
      <c r="K40" s="68">
        <v>200</v>
      </c>
      <c r="L40" s="72"/>
    </row>
    <row r="41" spans="1:12">
      <c r="A41" s="36"/>
      <c r="B41" s="52"/>
      <c r="C41" s="95" t="s">
        <v>93</v>
      </c>
      <c r="D41" s="36"/>
      <c r="E41" s="50"/>
      <c r="F41" s="36"/>
      <c r="G41" s="53"/>
      <c r="H41" s="52"/>
      <c r="I41" s="96" t="s">
        <v>94</v>
      </c>
      <c r="J41" s="36"/>
      <c r="K41" s="68">
        <v>200</v>
      </c>
      <c r="L41" s="72"/>
    </row>
    <row r="42" spans="1:12">
      <c r="A42" s="36"/>
      <c r="B42" s="52"/>
      <c r="C42" s="95" t="s">
        <v>95</v>
      </c>
      <c r="D42" s="36"/>
      <c r="E42" s="50"/>
      <c r="F42" s="36"/>
      <c r="G42" s="53"/>
      <c r="H42" s="52"/>
      <c r="I42" s="96" t="s">
        <v>96</v>
      </c>
      <c r="J42" s="36"/>
      <c r="K42" s="68">
        <v>200</v>
      </c>
      <c r="L42" s="72"/>
    </row>
    <row r="43" spans="1:12">
      <c r="A43" s="54"/>
      <c r="B43" s="55"/>
      <c r="C43" s="95" t="s">
        <v>97</v>
      </c>
      <c r="D43" s="54"/>
      <c r="E43" s="50"/>
      <c r="F43" s="36"/>
      <c r="G43" s="56"/>
      <c r="H43" s="55"/>
      <c r="I43" s="96" t="s">
        <v>98</v>
      </c>
      <c r="J43" s="54"/>
      <c r="K43" s="68">
        <v>200</v>
      </c>
      <c r="L43" s="72"/>
    </row>
    <row r="44" spans="1:12">
      <c r="A44" s="47">
        <v>8</v>
      </c>
      <c r="B44" s="48" t="s">
        <v>88</v>
      </c>
      <c r="C44" s="95" t="s">
        <v>99</v>
      </c>
      <c r="D44" s="47">
        <v>800</v>
      </c>
      <c r="E44" s="50"/>
      <c r="F44" s="36"/>
      <c r="G44" s="51">
        <v>8</v>
      </c>
      <c r="H44" s="48" t="s">
        <v>67</v>
      </c>
      <c r="I44" s="96" t="s">
        <v>100</v>
      </c>
      <c r="J44" s="47">
        <v>3300</v>
      </c>
      <c r="K44" s="68">
        <v>200</v>
      </c>
      <c r="L44" s="72">
        <v>40</v>
      </c>
    </row>
    <row r="45" spans="1:12">
      <c r="A45" s="36"/>
      <c r="B45" s="52"/>
      <c r="C45" s="95" t="s">
        <v>101</v>
      </c>
      <c r="D45" s="36"/>
      <c r="E45" s="50"/>
      <c r="F45" s="36"/>
      <c r="G45" s="53"/>
      <c r="H45" s="52"/>
      <c r="I45" s="96" t="s">
        <v>102</v>
      </c>
      <c r="J45" s="36"/>
      <c r="K45" s="68">
        <v>200</v>
      </c>
      <c r="L45" s="72"/>
    </row>
    <row r="46" spans="1:12">
      <c r="A46" s="36"/>
      <c r="B46" s="52"/>
      <c r="C46" s="95" t="s">
        <v>103</v>
      </c>
      <c r="D46" s="36"/>
      <c r="E46" s="50"/>
      <c r="F46" s="36"/>
      <c r="G46" s="53"/>
      <c r="H46" s="52"/>
      <c r="I46" s="96" t="s">
        <v>104</v>
      </c>
      <c r="J46" s="36"/>
      <c r="K46" s="68">
        <v>200</v>
      </c>
      <c r="L46" s="72"/>
    </row>
    <row r="47" spans="1:12">
      <c r="A47" s="36"/>
      <c r="B47" s="52"/>
      <c r="C47" s="95" t="s">
        <v>105</v>
      </c>
      <c r="D47" s="36"/>
      <c r="E47" s="50"/>
      <c r="F47" s="36"/>
      <c r="G47" s="53"/>
      <c r="H47" s="52"/>
      <c r="I47" s="96" t="s">
        <v>106</v>
      </c>
      <c r="J47" s="36"/>
      <c r="K47" s="68">
        <v>200</v>
      </c>
      <c r="L47" s="72"/>
    </row>
    <row r="48" spans="1:12">
      <c r="A48" s="54"/>
      <c r="B48" s="55"/>
      <c r="C48" s="95" t="s">
        <v>107</v>
      </c>
      <c r="D48" s="54"/>
      <c r="E48" s="50">
        <v>200</v>
      </c>
      <c r="F48" s="36"/>
      <c r="G48" s="56"/>
      <c r="H48" s="55"/>
      <c r="I48" s="95" t="s">
        <v>108</v>
      </c>
      <c r="J48" s="54"/>
      <c r="K48" s="35">
        <v>200</v>
      </c>
      <c r="L48" s="72"/>
    </row>
    <row r="49" spans="1:12">
      <c r="A49" s="47">
        <v>9</v>
      </c>
      <c r="B49" s="48" t="s">
        <v>109</v>
      </c>
      <c r="C49" s="95" t="s">
        <v>110</v>
      </c>
      <c r="D49" s="47">
        <v>800</v>
      </c>
      <c r="E49" s="50">
        <v>200</v>
      </c>
      <c r="F49" s="36"/>
      <c r="G49" s="51">
        <v>9</v>
      </c>
      <c r="H49" s="48" t="s">
        <v>109</v>
      </c>
      <c r="I49" s="95" t="s">
        <v>111</v>
      </c>
      <c r="J49" s="47">
        <v>3300</v>
      </c>
      <c r="K49" s="35">
        <v>200</v>
      </c>
      <c r="L49" s="72">
        <v>40</v>
      </c>
    </row>
    <row r="50" spans="1:12">
      <c r="A50" s="36"/>
      <c r="B50" s="52"/>
      <c r="C50" s="95" t="s">
        <v>112</v>
      </c>
      <c r="D50" s="36"/>
      <c r="E50" s="50"/>
      <c r="F50" s="36"/>
      <c r="G50" s="53"/>
      <c r="H50" s="52"/>
      <c r="I50" s="95" t="s">
        <v>113</v>
      </c>
      <c r="J50" s="36"/>
      <c r="K50" s="35"/>
      <c r="L50" s="72"/>
    </row>
    <row r="51" spans="1:12">
      <c r="A51" s="36"/>
      <c r="B51" s="52"/>
      <c r="C51" s="95" t="s">
        <v>114</v>
      </c>
      <c r="D51" s="36"/>
      <c r="E51" s="50"/>
      <c r="F51" s="36"/>
      <c r="G51" s="53"/>
      <c r="H51" s="52"/>
      <c r="I51" s="95" t="s">
        <v>115</v>
      </c>
      <c r="J51" s="36"/>
      <c r="K51" s="35"/>
      <c r="L51" s="72"/>
    </row>
    <row r="52" spans="1:12">
      <c r="A52" s="36"/>
      <c r="B52" s="52"/>
      <c r="C52" s="95" t="s">
        <v>116</v>
      </c>
      <c r="D52" s="36"/>
      <c r="E52" s="50"/>
      <c r="F52" s="36"/>
      <c r="G52" s="53"/>
      <c r="H52" s="52"/>
      <c r="I52" s="95" t="s">
        <v>117</v>
      </c>
      <c r="J52" s="36"/>
      <c r="K52" s="35"/>
      <c r="L52" s="72"/>
    </row>
    <row r="53" spans="1:12">
      <c r="A53" s="54"/>
      <c r="B53" s="55"/>
      <c r="C53" s="95" t="s">
        <v>118</v>
      </c>
      <c r="D53" s="54"/>
      <c r="E53" s="50"/>
      <c r="F53" s="36"/>
      <c r="G53" s="56"/>
      <c r="H53" s="55"/>
      <c r="I53" s="95" t="s">
        <v>119</v>
      </c>
      <c r="J53" s="54"/>
      <c r="K53" s="35"/>
      <c r="L53" s="72"/>
    </row>
    <row r="54" spans="1:12">
      <c r="A54" s="47">
        <v>10</v>
      </c>
      <c r="B54" s="48" t="s">
        <v>109</v>
      </c>
      <c r="C54" s="95" t="s">
        <v>120</v>
      </c>
      <c r="D54" s="47">
        <v>800</v>
      </c>
      <c r="E54" s="50"/>
      <c r="F54" s="36"/>
      <c r="G54" s="51">
        <v>10</v>
      </c>
      <c r="H54" s="48" t="s">
        <v>109</v>
      </c>
      <c r="I54" s="95" t="s">
        <v>121</v>
      </c>
      <c r="J54" s="47">
        <v>3300</v>
      </c>
      <c r="K54" s="35"/>
      <c r="L54" s="72">
        <v>40</v>
      </c>
    </row>
    <row r="55" spans="1:12">
      <c r="A55" s="36"/>
      <c r="B55" s="52"/>
      <c r="C55" s="95" t="s">
        <v>122</v>
      </c>
      <c r="D55" s="36"/>
      <c r="E55" s="50"/>
      <c r="F55" s="36"/>
      <c r="G55" s="53"/>
      <c r="H55" s="52"/>
      <c r="I55" s="95" t="s">
        <v>123</v>
      </c>
      <c r="J55" s="36"/>
      <c r="K55" s="35"/>
      <c r="L55" s="72"/>
    </row>
    <row r="56" spans="1:12">
      <c r="A56" s="36"/>
      <c r="B56" s="52"/>
      <c r="C56" s="95" t="s">
        <v>124</v>
      </c>
      <c r="D56" s="36"/>
      <c r="E56" s="50"/>
      <c r="F56" s="36"/>
      <c r="G56" s="53"/>
      <c r="H56" s="52"/>
      <c r="I56" s="95" t="s">
        <v>125</v>
      </c>
      <c r="J56" s="36"/>
      <c r="K56" s="35"/>
      <c r="L56" s="72"/>
    </row>
    <row r="57" spans="1:12">
      <c r="A57" s="36"/>
      <c r="B57" s="52"/>
      <c r="C57" s="95" t="s">
        <v>126</v>
      </c>
      <c r="D57" s="36"/>
      <c r="E57" s="50"/>
      <c r="F57" s="36"/>
      <c r="G57" s="53"/>
      <c r="H57" s="52"/>
      <c r="I57" s="95" t="s">
        <v>127</v>
      </c>
      <c r="J57" s="36"/>
      <c r="K57" s="35"/>
      <c r="L57" s="72"/>
    </row>
    <row r="58" spans="1:12">
      <c r="A58" s="54"/>
      <c r="B58" s="55"/>
      <c r="C58" s="95" t="s">
        <v>128</v>
      </c>
      <c r="D58" s="54"/>
      <c r="E58" s="50">
        <v>200</v>
      </c>
      <c r="F58" s="36"/>
      <c r="G58" s="56"/>
      <c r="H58" s="55"/>
      <c r="I58" s="95" t="s">
        <v>129</v>
      </c>
      <c r="J58" s="54"/>
      <c r="K58" s="35">
        <v>200</v>
      </c>
      <c r="L58" s="72"/>
    </row>
    <row r="59" spans="1:12">
      <c r="A59" s="47">
        <v>11</v>
      </c>
      <c r="B59" s="48" t="s">
        <v>130</v>
      </c>
      <c r="C59" s="95" t="s">
        <v>131</v>
      </c>
      <c r="D59" s="47">
        <v>800</v>
      </c>
      <c r="E59" s="50">
        <v>200</v>
      </c>
      <c r="F59" s="36"/>
      <c r="G59" s="51">
        <v>11</v>
      </c>
      <c r="H59" s="48" t="s">
        <v>132</v>
      </c>
      <c r="I59" s="95" t="s">
        <v>133</v>
      </c>
      <c r="J59" s="47">
        <v>3300</v>
      </c>
      <c r="K59" s="35">
        <v>200</v>
      </c>
      <c r="L59" s="72">
        <v>40</v>
      </c>
    </row>
    <row r="60" spans="1:12">
      <c r="A60" s="36"/>
      <c r="B60" s="52"/>
      <c r="C60" s="95" t="s">
        <v>134</v>
      </c>
      <c r="D60" s="36"/>
      <c r="E60" s="50"/>
      <c r="F60" s="36"/>
      <c r="G60" s="53"/>
      <c r="H60" s="52"/>
      <c r="I60" s="95" t="s">
        <v>135</v>
      </c>
      <c r="J60" s="36"/>
      <c r="K60" s="35"/>
      <c r="L60" s="72"/>
    </row>
    <row r="61" spans="1:12">
      <c r="A61" s="36"/>
      <c r="B61" s="52"/>
      <c r="C61" s="95" t="s">
        <v>136</v>
      </c>
      <c r="D61" s="36"/>
      <c r="E61" s="50"/>
      <c r="F61" s="36"/>
      <c r="G61" s="53"/>
      <c r="H61" s="52"/>
      <c r="I61" s="96" t="s">
        <v>137</v>
      </c>
      <c r="J61" s="36"/>
      <c r="K61" s="68">
        <v>200</v>
      </c>
      <c r="L61" s="72"/>
    </row>
    <row r="62" spans="1:12">
      <c r="A62" s="36"/>
      <c r="B62" s="52"/>
      <c r="C62" s="95" t="s">
        <v>138</v>
      </c>
      <c r="D62" s="36"/>
      <c r="E62" s="50"/>
      <c r="F62" s="36"/>
      <c r="G62" s="53"/>
      <c r="H62" s="52"/>
      <c r="I62" s="96" t="s">
        <v>139</v>
      </c>
      <c r="J62" s="36"/>
      <c r="K62" s="68">
        <v>200</v>
      </c>
      <c r="L62" s="72"/>
    </row>
    <row r="63" spans="1:12">
      <c r="A63" s="54"/>
      <c r="B63" s="55"/>
      <c r="C63" s="95" t="s">
        <v>140</v>
      </c>
      <c r="D63" s="54"/>
      <c r="E63" s="50"/>
      <c r="F63" s="36"/>
      <c r="G63" s="56"/>
      <c r="H63" s="55"/>
      <c r="I63" s="96" t="s">
        <v>141</v>
      </c>
      <c r="J63" s="54"/>
      <c r="K63" s="68">
        <v>200</v>
      </c>
      <c r="L63" s="72"/>
    </row>
    <row r="64" spans="1:12">
      <c r="A64" s="47">
        <v>12</v>
      </c>
      <c r="B64" s="48" t="s">
        <v>130</v>
      </c>
      <c r="C64" s="95" t="s">
        <v>142</v>
      </c>
      <c r="D64" s="47">
        <v>800</v>
      </c>
      <c r="E64" s="50"/>
      <c r="F64" s="36"/>
      <c r="G64" s="51">
        <v>12</v>
      </c>
      <c r="H64" s="48" t="s">
        <v>132</v>
      </c>
      <c r="I64" s="95" t="s">
        <v>143</v>
      </c>
      <c r="J64" s="47">
        <v>3300</v>
      </c>
      <c r="K64" s="35"/>
      <c r="L64" s="72">
        <v>40</v>
      </c>
    </row>
    <row r="65" spans="1:12">
      <c r="A65" s="36"/>
      <c r="B65" s="52"/>
      <c r="C65" s="95" t="s">
        <v>144</v>
      </c>
      <c r="D65" s="36"/>
      <c r="E65" s="50"/>
      <c r="F65" s="36"/>
      <c r="G65" s="53"/>
      <c r="H65" s="52"/>
      <c r="I65" s="95" t="s">
        <v>145</v>
      </c>
      <c r="J65" s="36"/>
      <c r="K65" s="35"/>
      <c r="L65" s="72"/>
    </row>
    <row r="66" spans="1:12">
      <c r="A66" s="36"/>
      <c r="B66" s="52"/>
      <c r="C66" s="95" t="s">
        <v>146</v>
      </c>
      <c r="D66" s="36"/>
      <c r="E66" s="50"/>
      <c r="F66" s="36"/>
      <c r="G66" s="53"/>
      <c r="H66" s="52"/>
      <c r="I66" s="95" t="s">
        <v>147</v>
      </c>
      <c r="J66" s="36"/>
      <c r="K66" s="35"/>
      <c r="L66" s="72"/>
    </row>
    <row r="67" spans="1:12">
      <c r="A67" s="36"/>
      <c r="B67" s="52"/>
      <c r="C67" s="95" t="s">
        <v>148</v>
      </c>
      <c r="D67" s="36"/>
      <c r="E67" s="50"/>
      <c r="F67" s="36"/>
      <c r="G67" s="53"/>
      <c r="H67" s="52"/>
      <c r="I67" s="95" t="s">
        <v>149</v>
      </c>
      <c r="J67" s="36"/>
      <c r="K67" s="35"/>
      <c r="L67" s="72"/>
    </row>
    <row r="68" spans="1:12">
      <c r="A68" s="54"/>
      <c r="B68" s="55"/>
      <c r="C68" s="95" t="s">
        <v>150</v>
      </c>
      <c r="D68" s="54"/>
      <c r="E68" s="50">
        <v>200</v>
      </c>
      <c r="F68" s="36"/>
      <c r="G68" s="56"/>
      <c r="H68" s="55"/>
      <c r="I68" s="95" t="s">
        <v>151</v>
      </c>
      <c r="J68" s="54"/>
      <c r="K68" s="35">
        <v>200</v>
      </c>
      <c r="L68" s="72"/>
    </row>
    <row r="69" customHeight="1" spans="1:12">
      <c r="A69" s="47">
        <v>13</v>
      </c>
      <c r="B69" s="48" t="s">
        <v>130</v>
      </c>
      <c r="C69" s="95" t="s">
        <v>152</v>
      </c>
      <c r="D69" s="47">
        <v>800</v>
      </c>
      <c r="E69" s="50">
        <v>200</v>
      </c>
      <c r="F69" s="36"/>
      <c r="G69" s="51">
        <v>13</v>
      </c>
      <c r="H69" s="48" t="s">
        <v>153</v>
      </c>
      <c r="I69" s="95" t="s">
        <v>154</v>
      </c>
      <c r="J69" s="47">
        <v>3300</v>
      </c>
      <c r="K69" s="35">
        <v>200</v>
      </c>
      <c r="L69" s="72">
        <v>40</v>
      </c>
    </row>
    <row r="70" customHeight="1" spans="1:12">
      <c r="A70" s="36"/>
      <c r="B70" s="52"/>
      <c r="C70" s="95" t="s">
        <v>155</v>
      </c>
      <c r="D70" s="36"/>
      <c r="E70" s="50"/>
      <c r="G70" s="53"/>
      <c r="H70" s="52"/>
      <c r="I70" s="96" t="s">
        <v>156</v>
      </c>
      <c r="J70" s="36"/>
      <c r="K70" s="68">
        <v>200</v>
      </c>
      <c r="L70" s="72"/>
    </row>
    <row r="71" customHeight="1" spans="1:12">
      <c r="A71" s="36"/>
      <c r="B71" s="52"/>
      <c r="C71" s="95" t="s">
        <v>157</v>
      </c>
      <c r="D71" s="36"/>
      <c r="E71" s="50"/>
      <c r="G71" s="53"/>
      <c r="H71" s="52"/>
      <c r="I71" s="95" t="s">
        <v>158</v>
      </c>
      <c r="J71" s="36"/>
      <c r="K71" s="35"/>
      <c r="L71" s="72"/>
    </row>
    <row r="72" customHeight="1" spans="1:12">
      <c r="A72" s="36"/>
      <c r="B72" s="52"/>
      <c r="C72" s="95" t="s">
        <v>159</v>
      </c>
      <c r="D72" s="36"/>
      <c r="E72" s="50"/>
      <c r="G72" s="53"/>
      <c r="H72" s="52"/>
      <c r="I72" s="95" t="s">
        <v>160</v>
      </c>
      <c r="J72" s="36"/>
      <c r="K72" s="35"/>
      <c r="L72" s="72"/>
    </row>
    <row r="73" customHeight="1" spans="1:12">
      <c r="A73" s="54"/>
      <c r="B73" s="55"/>
      <c r="C73" s="95" t="s">
        <v>161</v>
      </c>
      <c r="D73" s="54"/>
      <c r="E73" s="50"/>
      <c r="G73" s="56"/>
      <c r="H73" s="55"/>
      <c r="I73" s="96" t="s">
        <v>162</v>
      </c>
      <c r="J73" s="54"/>
      <c r="K73" s="68">
        <v>200</v>
      </c>
      <c r="L73" s="72"/>
    </row>
    <row r="74" customHeight="1" spans="1:12">
      <c r="A74" s="47">
        <v>14</v>
      </c>
      <c r="B74" s="48" t="s">
        <v>130</v>
      </c>
      <c r="C74" s="95" t="s">
        <v>163</v>
      </c>
      <c r="D74" s="47">
        <v>800</v>
      </c>
      <c r="E74" s="50"/>
      <c r="G74" s="51">
        <v>14</v>
      </c>
      <c r="H74" s="48" t="s">
        <v>153</v>
      </c>
      <c r="I74" s="95" t="s">
        <v>164</v>
      </c>
      <c r="J74" s="47">
        <v>3300</v>
      </c>
      <c r="K74" s="35"/>
      <c r="L74" s="72">
        <v>40</v>
      </c>
    </row>
    <row r="75" customHeight="1" spans="1:12">
      <c r="A75" s="36"/>
      <c r="B75" s="52"/>
      <c r="C75" s="95" t="s">
        <v>165</v>
      </c>
      <c r="D75" s="36"/>
      <c r="E75" s="50"/>
      <c r="G75" s="53"/>
      <c r="H75" s="52"/>
      <c r="I75" s="95" t="s">
        <v>166</v>
      </c>
      <c r="J75" s="36"/>
      <c r="K75" s="35"/>
      <c r="L75" s="72"/>
    </row>
    <row r="76" customHeight="1" spans="1:12">
      <c r="A76" s="36"/>
      <c r="B76" s="52"/>
      <c r="C76" s="95" t="s">
        <v>167</v>
      </c>
      <c r="D76" s="36"/>
      <c r="E76" s="50"/>
      <c r="G76" s="53"/>
      <c r="H76" s="52"/>
      <c r="I76" s="96" t="s">
        <v>168</v>
      </c>
      <c r="J76" s="36"/>
      <c r="K76" s="68">
        <v>200</v>
      </c>
      <c r="L76" s="72"/>
    </row>
    <row r="77" customHeight="1" spans="1:12">
      <c r="A77" s="36"/>
      <c r="B77" s="52"/>
      <c r="C77" s="95" t="s">
        <v>169</v>
      </c>
      <c r="D77" s="36"/>
      <c r="E77" s="50"/>
      <c r="G77" s="53"/>
      <c r="H77" s="52"/>
      <c r="I77" s="95" t="s">
        <v>170</v>
      </c>
      <c r="J77" s="36"/>
      <c r="K77" s="35"/>
      <c r="L77" s="72"/>
    </row>
    <row r="78" customHeight="1" spans="1:12">
      <c r="A78" s="54"/>
      <c r="B78" s="55"/>
      <c r="C78" s="95" t="s">
        <v>171</v>
      </c>
      <c r="D78" s="54"/>
      <c r="E78" s="50">
        <v>200</v>
      </c>
      <c r="G78" s="56"/>
      <c r="H78" s="55"/>
      <c r="I78" s="95" t="s">
        <v>172</v>
      </c>
      <c r="J78" s="54"/>
      <c r="K78" s="35">
        <v>200</v>
      </c>
      <c r="L78" s="72"/>
    </row>
    <row r="79" customHeight="1" spans="1:12">
      <c r="A79" s="47">
        <v>15</v>
      </c>
      <c r="B79" s="48" t="s">
        <v>173</v>
      </c>
      <c r="C79" s="95" t="s">
        <v>174</v>
      </c>
      <c r="D79" s="47">
        <v>800</v>
      </c>
      <c r="E79" s="50">
        <v>200</v>
      </c>
      <c r="G79" s="51">
        <v>15</v>
      </c>
      <c r="H79" s="74" t="s">
        <v>175</v>
      </c>
      <c r="I79" s="95" t="s">
        <v>176</v>
      </c>
      <c r="J79" s="47">
        <v>3300</v>
      </c>
      <c r="K79" s="35">
        <v>200</v>
      </c>
      <c r="L79" s="72">
        <v>40</v>
      </c>
    </row>
    <row r="80" customHeight="1" spans="1:12">
      <c r="A80" s="36"/>
      <c r="B80" s="52"/>
      <c r="C80" s="95" t="s">
        <v>177</v>
      </c>
      <c r="D80" s="36"/>
      <c r="E80" s="50"/>
      <c r="G80" s="53"/>
      <c r="H80" s="75"/>
      <c r="I80" s="96" t="s">
        <v>178</v>
      </c>
      <c r="J80" s="36"/>
      <c r="K80" s="68">
        <v>200</v>
      </c>
      <c r="L80" s="72"/>
    </row>
    <row r="81" customHeight="1" spans="1:12">
      <c r="A81" s="36"/>
      <c r="B81" s="52"/>
      <c r="C81" s="95" t="s">
        <v>179</v>
      </c>
      <c r="D81" s="36"/>
      <c r="E81" s="50"/>
      <c r="G81" s="53"/>
      <c r="H81" s="75"/>
      <c r="I81" s="96" t="s">
        <v>180</v>
      </c>
      <c r="J81" s="36"/>
      <c r="K81" s="68">
        <v>200</v>
      </c>
      <c r="L81" s="72"/>
    </row>
    <row r="82" customHeight="1" spans="1:12">
      <c r="A82" s="36"/>
      <c r="B82" s="52"/>
      <c r="C82" s="95" t="s">
        <v>181</v>
      </c>
      <c r="D82" s="36"/>
      <c r="E82" s="50"/>
      <c r="G82" s="53"/>
      <c r="H82" s="75"/>
      <c r="I82" s="96" t="s">
        <v>182</v>
      </c>
      <c r="J82" s="36"/>
      <c r="K82" s="68">
        <v>200</v>
      </c>
      <c r="L82" s="72"/>
    </row>
    <row r="83" customHeight="1" spans="1:12">
      <c r="A83" s="54"/>
      <c r="B83" s="55"/>
      <c r="C83" s="95" t="s">
        <v>183</v>
      </c>
      <c r="D83" s="54"/>
      <c r="E83" s="50"/>
      <c r="G83" s="56"/>
      <c r="H83" s="76"/>
      <c r="I83" s="96" t="s">
        <v>184</v>
      </c>
      <c r="J83" s="54"/>
      <c r="K83" s="68">
        <v>200</v>
      </c>
      <c r="L83" s="72"/>
    </row>
    <row r="84" customHeight="1" spans="1:12">
      <c r="A84" s="47">
        <v>16</v>
      </c>
      <c r="B84" s="48" t="s">
        <v>185</v>
      </c>
      <c r="C84" s="95" t="s">
        <v>186</v>
      </c>
      <c r="D84" s="47">
        <v>800</v>
      </c>
      <c r="E84" s="50"/>
      <c r="G84" s="51">
        <v>16</v>
      </c>
      <c r="H84" s="74" t="s">
        <v>175</v>
      </c>
      <c r="I84" s="96" t="s">
        <v>187</v>
      </c>
      <c r="J84" s="47">
        <v>3300</v>
      </c>
      <c r="K84" s="68">
        <v>200</v>
      </c>
      <c r="L84" s="72">
        <v>40</v>
      </c>
    </row>
    <row r="85" customHeight="1" spans="1:12">
      <c r="A85" s="36"/>
      <c r="B85" s="52"/>
      <c r="C85" s="95" t="s">
        <v>188</v>
      </c>
      <c r="D85" s="36"/>
      <c r="E85" s="50"/>
      <c r="G85" s="53"/>
      <c r="H85" s="75"/>
      <c r="I85" s="96" t="s">
        <v>189</v>
      </c>
      <c r="J85" s="36"/>
      <c r="K85" s="68">
        <v>200</v>
      </c>
      <c r="L85" s="72"/>
    </row>
    <row r="86" customHeight="1" spans="1:12">
      <c r="A86" s="36"/>
      <c r="B86" s="52"/>
      <c r="C86" s="95" t="s">
        <v>190</v>
      </c>
      <c r="D86" s="36"/>
      <c r="E86" s="50"/>
      <c r="G86" s="53"/>
      <c r="H86" s="75"/>
      <c r="I86" s="96" t="s">
        <v>191</v>
      </c>
      <c r="J86" s="36"/>
      <c r="K86" s="68">
        <v>200</v>
      </c>
      <c r="L86" s="72"/>
    </row>
    <row r="87" customHeight="1" spans="1:12">
      <c r="A87" s="36"/>
      <c r="B87" s="52"/>
      <c r="C87" s="95" t="s">
        <v>192</v>
      </c>
      <c r="D87" s="36"/>
      <c r="E87" s="50"/>
      <c r="G87" s="53"/>
      <c r="H87" s="75"/>
      <c r="I87" s="96" t="s">
        <v>193</v>
      </c>
      <c r="J87" s="36"/>
      <c r="K87" s="68">
        <v>200</v>
      </c>
      <c r="L87" s="72"/>
    </row>
    <row r="88" customHeight="1" spans="1:12">
      <c r="A88" s="54"/>
      <c r="B88" s="55"/>
      <c r="C88" s="95" t="s">
        <v>194</v>
      </c>
      <c r="D88" s="54"/>
      <c r="E88" s="50">
        <v>200</v>
      </c>
      <c r="G88" s="56"/>
      <c r="H88" s="76"/>
      <c r="I88" s="95" t="s">
        <v>195</v>
      </c>
      <c r="J88" s="54"/>
      <c r="K88" s="35">
        <v>200</v>
      </c>
      <c r="L88" s="72"/>
    </row>
    <row r="89" customHeight="1" spans="1:12">
      <c r="A89" s="47">
        <v>17</v>
      </c>
      <c r="B89" s="48" t="s">
        <v>196</v>
      </c>
      <c r="C89" s="95" t="s">
        <v>197</v>
      </c>
      <c r="D89" s="47">
        <v>800</v>
      </c>
      <c r="E89" s="50">
        <v>200</v>
      </c>
      <c r="G89" s="51">
        <v>17</v>
      </c>
      <c r="H89" s="48" t="s">
        <v>198</v>
      </c>
      <c r="I89" s="95" t="s">
        <v>199</v>
      </c>
      <c r="J89" s="47">
        <v>3300</v>
      </c>
      <c r="K89" s="35">
        <v>200</v>
      </c>
      <c r="L89" s="72">
        <v>40</v>
      </c>
    </row>
    <row r="90" customHeight="1" spans="1:12">
      <c r="A90" s="36"/>
      <c r="B90" s="52"/>
      <c r="C90" s="95" t="s">
        <v>200</v>
      </c>
      <c r="D90" s="36"/>
      <c r="E90" s="50"/>
      <c r="G90" s="53"/>
      <c r="H90" s="52"/>
      <c r="I90" s="95" t="s">
        <v>201</v>
      </c>
      <c r="J90" s="36"/>
      <c r="K90" s="35"/>
      <c r="L90" s="72"/>
    </row>
    <row r="91" customHeight="1" spans="1:12">
      <c r="A91" s="36"/>
      <c r="B91" s="52"/>
      <c r="C91" s="96" t="s">
        <v>202</v>
      </c>
      <c r="D91" s="36"/>
      <c r="E91" s="41">
        <v>200</v>
      </c>
      <c r="G91" s="53"/>
      <c r="H91" s="52"/>
      <c r="I91" s="95" t="s">
        <v>203</v>
      </c>
      <c r="J91" s="36"/>
      <c r="K91" s="35"/>
      <c r="L91" s="72"/>
    </row>
    <row r="92" customHeight="1" spans="1:12">
      <c r="A92" s="36"/>
      <c r="B92" s="52"/>
      <c r="C92" s="95" t="s">
        <v>204</v>
      </c>
      <c r="D92" s="36"/>
      <c r="E92" s="50"/>
      <c r="G92" s="53"/>
      <c r="H92" s="52"/>
      <c r="I92" s="96" t="s">
        <v>205</v>
      </c>
      <c r="J92" s="36"/>
      <c r="K92" s="68">
        <v>200</v>
      </c>
      <c r="L92" s="72"/>
    </row>
    <row r="93" customHeight="1" spans="1:12">
      <c r="A93" s="54"/>
      <c r="B93" s="55"/>
      <c r="C93" s="95" t="s">
        <v>206</v>
      </c>
      <c r="D93" s="54"/>
      <c r="E93" s="50"/>
      <c r="G93" s="56"/>
      <c r="H93" s="55"/>
      <c r="I93" s="96" t="s">
        <v>207</v>
      </c>
      <c r="J93" s="54"/>
      <c r="K93" s="68">
        <v>200</v>
      </c>
      <c r="L93" s="72"/>
    </row>
    <row r="94" customHeight="1" spans="1:12">
      <c r="A94" s="47">
        <v>18</v>
      </c>
      <c r="B94" s="48" t="s">
        <v>196</v>
      </c>
      <c r="C94" s="95" t="s">
        <v>208</v>
      </c>
      <c r="D94" s="47">
        <v>800</v>
      </c>
      <c r="E94" s="50"/>
      <c r="G94" s="51">
        <v>18</v>
      </c>
      <c r="H94" s="48" t="s">
        <v>198</v>
      </c>
      <c r="I94" s="95" t="s">
        <v>209</v>
      </c>
      <c r="J94" s="47">
        <v>3300</v>
      </c>
      <c r="K94" s="35"/>
      <c r="L94" s="72">
        <v>40</v>
      </c>
    </row>
    <row r="95" spans="1:12">
      <c r="A95" s="36"/>
      <c r="B95" s="52"/>
      <c r="C95" s="95" t="s">
        <v>210</v>
      </c>
      <c r="D95" s="36"/>
      <c r="E95" s="50"/>
      <c r="G95" s="53"/>
      <c r="H95" s="52"/>
      <c r="I95" s="95" t="s">
        <v>211</v>
      </c>
      <c r="J95" s="36"/>
      <c r="K95" s="35"/>
      <c r="L95" s="72"/>
    </row>
    <row r="96" spans="1:12">
      <c r="A96" s="36"/>
      <c r="B96" s="52"/>
      <c r="C96" s="95" t="s">
        <v>212</v>
      </c>
      <c r="D96" s="36"/>
      <c r="E96" s="50"/>
      <c r="G96" s="53"/>
      <c r="H96" s="52"/>
      <c r="I96" s="96" t="s">
        <v>213</v>
      </c>
      <c r="J96" s="36"/>
      <c r="K96" s="68">
        <v>200</v>
      </c>
      <c r="L96" s="72"/>
    </row>
    <row r="97" spans="1:12">
      <c r="A97" s="36"/>
      <c r="B97" s="52"/>
      <c r="C97" s="95" t="s">
        <v>214</v>
      </c>
      <c r="D97" s="36"/>
      <c r="E97" s="50"/>
      <c r="G97" s="53"/>
      <c r="H97" s="52"/>
      <c r="I97" s="96" t="s">
        <v>215</v>
      </c>
      <c r="J97" s="36"/>
      <c r="K97" s="68">
        <v>200</v>
      </c>
      <c r="L97" s="72"/>
    </row>
    <row r="98" spans="1:12">
      <c r="A98" s="54"/>
      <c r="B98" s="55"/>
      <c r="C98" s="95" t="s">
        <v>216</v>
      </c>
      <c r="D98" s="54"/>
      <c r="E98" s="50">
        <v>200</v>
      </c>
      <c r="G98" s="56"/>
      <c r="H98" s="55"/>
      <c r="I98" s="95" t="s">
        <v>217</v>
      </c>
      <c r="J98" s="54"/>
      <c r="K98" s="35">
        <v>200</v>
      </c>
      <c r="L98" s="72"/>
    </row>
    <row r="99" spans="1:12">
      <c r="A99" s="47">
        <v>19</v>
      </c>
      <c r="B99" s="48" t="s">
        <v>218</v>
      </c>
      <c r="C99" s="95" t="s">
        <v>219</v>
      </c>
      <c r="D99" s="47">
        <v>800</v>
      </c>
      <c r="E99" s="50">
        <v>200</v>
      </c>
      <c r="G99" s="51">
        <v>19</v>
      </c>
      <c r="H99" s="48" t="s">
        <v>198</v>
      </c>
      <c r="I99" s="95" t="s">
        <v>220</v>
      </c>
      <c r="J99" s="47">
        <v>3300</v>
      </c>
      <c r="K99" s="35">
        <v>200</v>
      </c>
      <c r="L99" s="72">
        <v>40</v>
      </c>
    </row>
    <row r="100" spans="1:12">
      <c r="A100" s="36"/>
      <c r="B100" s="52"/>
      <c r="C100" s="95" t="s">
        <v>221</v>
      </c>
      <c r="D100" s="36"/>
      <c r="E100" s="50"/>
      <c r="G100" s="53"/>
      <c r="H100" s="52"/>
      <c r="I100" s="95" t="s">
        <v>222</v>
      </c>
      <c r="J100" s="36"/>
      <c r="K100" s="35"/>
      <c r="L100" s="72"/>
    </row>
    <row r="101" spans="1:12">
      <c r="A101" s="36"/>
      <c r="B101" s="52"/>
      <c r="C101" s="95" t="s">
        <v>223</v>
      </c>
      <c r="D101" s="36"/>
      <c r="E101" s="50"/>
      <c r="G101" s="53"/>
      <c r="H101" s="52"/>
      <c r="I101" s="96" t="s">
        <v>224</v>
      </c>
      <c r="J101" s="36"/>
      <c r="K101" s="68">
        <v>200</v>
      </c>
      <c r="L101" s="72"/>
    </row>
    <row r="102" spans="1:12">
      <c r="A102" s="36"/>
      <c r="B102" s="52"/>
      <c r="C102" s="95" t="s">
        <v>225</v>
      </c>
      <c r="D102" s="36"/>
      <c r="E102" s="50"/>
      <c r="G102" s="53"/>
      <c r="H102" s="52"/>
      <c r="I102" s="96" t="s">
        <v>226</v>
      </c>
      <c r="J102" s="36"/>
      <c r="K102" s="68">
        <v>200</v>
      </c>
      <c r="L102" s="72"/>
    </row>
    <row r="103" spans="1:12">
      <c r="A103" s="54"/>
      <c r="B103" s="55"/>
      <c r="C103" s="95" t="s">
        <v>227</v>
      </c>
      <c r="D103" s="54"/>
      <c r="E103" s="50"/>
      <c r="G103" s="56"/>
      <c r="H103" s="55"/>
      <c r="I103" s="96" t="s">
        <v>228</v>
      </c>
      <c r="J103" s="54"/>
      <c r="K103" s="68">
        <v>200</v>
      </c>
      <c r="L103" s="72"/>
    </row>
    <row r="104" spans="1:12">
      <c r="A104" s="47">
        <v>20</v>
      </c>
      <c r="B104" s="48" t="s">
        <v>229</v>
      </c>
      <c r="C104" s="95" t="s">
        <v>230</v>
      </c>
      <c r="D104" s="47">
        <v>800</v>
      </c>
      <c r="E104" s="50"/>
      <c r="G104" s="51">
        <v>20</v>
      </c>
      <c r="H104" s="48" t="s">
        <v>198</v>
      </c>
      <c r="I104" s="95" t="s">
        <v>231</v>
      </c>
      <c r="J104" s="47">
        <v>3300</v>
      </c>
      <c r="K104" s="35"/>
      <c r="L104" s="72">
        <v>40</v>
      </c>
    </row>
    <row r="105" spans="1:12">
      <c r="A105" s="36"/>
      <c r="B105" s="52"/>
      <c r="C105" s="95" t="s">
        <v>232</v>
      </c>
      <c r="D105" s="36"/>
      <c r="E105" s="50"/>
      <c r="G105" s="53"/>
      <c r="H105" s="52"/>
      <c r="I105" s="95" t="s">
        <v>233</v>
      </c>
      <c r="J105" s="36"/>
      <c r="K105" s="35"/>
      <c r="L105" s="72"/>
    </row>
    <row r="106" spans="1:12">
      <c r="A106" s="36"/>
      <c r="B106" s="52"/>
      <c r="C106" s="95" t="s">
        <v>234</v>
      </c>
      <c r="D106" s="36"/>
      <c r="E106" s="50"/>
      <c r="G106" s="53"/>
      <c r="H106" s="52"/>
      <c r="I106" s="95" t="s">
        <v>235</v>
      </c>
      <c r="J106" s="36"/>
      <c r="K106" s="35"/>
      <c r="L106" s="72"/>
    </row>
    <row r="107" spans="1:12">
      <c r="A107" s="36"/>
      <c r="B107" s="52"/>
      <c r="C107" s="95" t="s">
        <v>236</v>
      </c>
      <c r="D107" s="36"/>
      <c r="E107" s="50"/>
      <c r="G107" s="53"/>
      <c r="H107" s="52"/>
      <c r="I107" s="96" t="s">
        <v>237</v>
      </c>
      <c r="J107" s="36"/>
      <c r="K107" s="68">
        <v>200</v>
      </c>
      <c r="L107" s="72"/>
    </row>
    <row r="108" spans="1:12">
      <c r="A108" s="54"/>
      <c r="B108" s="55"/>
      <c r="C108" s="95" t="s">
        <v>238</v>
      </c>
      <c r="D108" s="54"/>
      <c r="E108" s="50">
        <v>200</v>
      </c>
      <c r="G108" s="56"/>
      <c r="H108" s="55"/>
      <c r="I108" s="95" t="s">
        <v>239</v>
      </c>
      <c r="J108" s="54"/>
      <c r="K108" s="35">
        <v>200</v>
      </c>
      <c r="L108" s="72"/>
    </row>
    <row r="109" spans="1:12">
      <c r="A109" s="47">
        <v>21</v>
      </c>
      <c r="B109" s="48" t="s">
        <v>240</v>
      </c>
      <c r="C109" s="95" t="s">
        <v>241</v>
      </c>
      <c r="D109" s="47">
        <v>800</v>
      </c>
      <c r="E109" s="50">
        <v>200</v>
      </c>
      <c r="G109" s="51">
        <v>21</v>
      </c>
      <c r="H109" s="77" t="s">
        <v>242</v>
      </c>
      <c r="I109" s="95" t="s">
        <v>243</v>
      </c>
      <c r="J109" s="47">
        <v>3300</v>
      </c>
      <c r="K109" s="35">
        <v>200</v>
      </c>
      <c r="L109" s="72">
        <v>40</v>
      </c>
    </row>
    <row r="110" spans="1:12">
      <c r="A110" s="36"/>
      <c r="B110" s="52"/>
      <c r="C110" s="95" t="s">
        <v>244</v>
      </c>
      <c r="D110" s="36"/>
      <c r="E110" s="50"/>
      <c r="G110" s="53"/>
      <c r="H110" s="78"/>
      <c r="I110" s="96" t="s">
        <v>245</v>
      </c>
      <c r="J110" s="36"/>
      <c r="K110" s="68">
        <v>200</v>
      </c>
      <c r="L110" s="72"/>
    </row>
    <row r="111" spans="1:12">
      <c r="A111" s="36"/>
      <c r="B111" s="52"/>
      <c r="C111" s="95" t="s">
        <v>246</v>
      </c>
      <c r="D111" s="36"/>
      <c r="E111" s="50"/>
      <c r="G111" s="53"/>
      <c r="H111" s="78"/>
      <c r="I111" s="96" t="s">
        <v>247</v>
      </c>
      <c r="J111" s="36"/>
      <c r="K111" s="68">
        <v>200</v>
      </c>
      <c r="L111" s="72"/>
    </row>
    <row r="112" spans="1:12">
      <c r="A112" s="36"/>
      <c r="B112" s="52"/>
      <c r="C112" s="95" t="s">
        <v>248</v>
      </c>
      <c r="D112" s="36"/>
      <c r="E112" s="50"/>
      <c r="G112" s="53"/>
      <c r="H112" s="78"/>
      <c r="I112" s="96" t="s">
        <v>249</v>
      </c>
      <c r="J112" s="36"/>
      <c r="K112" s="68">
        <v>200</v>
      </c>
      <c r="L112" s="72"/>
    </row>
    <row r="113" spans="1:12">
      <c r="A113" s="54"/>
      <c r="B113" s="55"/>
      <c r="C113" s="95" t="s">
        <v>250</v>
      </c>
      <c r="D113" s="54"/>
      <c r="E113" s="50"/>
      <c r="G113" s="56"/>
      <c r="H113" s="79"/>
      <c r="I113" s="96" t="s">
        <v>251</v>
      </c>
      <c r="J113" s="54"/>
      <c r="K113" s="68">
        <v>200</v>
      </c>
      <c r="L113" s="72"/>
    </row>
    <row r="114" spans="1:12">
      <c r="A114" s="47">
        <v>22</v>
      </c>
      <c r="B114" s="48" t="s">
        <v>240</v>
      </c>
      <c r="C114" s="95" t="s">
        <v>252</v>
      </c>
      <c r="D114" s="47">
        <v>800</v>
      </c>
      <c r="E114" s="50"/>
      <c r="G114" s="51">
        <v>22</v>
      </c>
      <c r="H114" s="77" t="s">
        <v>242</v>
      </c>
      <c r="I114" s="96" t="s">
        <v>253</v>
      </c>
      <c r="J114" s="47">
        <v>3300</v>
      </c>
      <c r="K114" s="68">
        <v>200</v>
      </c>
      <c r="L114" s="72">
        <v>40</v>
      </c>
    </row>
    <row r="115" spans="1:12">
      <c r="A115" s="36"/>
      <c r="B115" s="52"/>
      <c r="C115" s="95" t="s">
        <v>254</v>
      </c>
      <c r="D115" s="36"/>
      <c r="E115" s="50"/>
      <c r="G115" s="53"/>
      <c r="H115" s="78"/>
      <c r="I115" s="96" t="s">
        <v>255</v>
      </c>
      <c r="J115" s="36"/>
      <c r="K115" s="68">
        <v>200</v>
      </c>
      <c r="L115" s="72"/>
    </row>
    <row r="116" spans="1:12">
      <c r="A116" s="36"/>
      <c r="B116" s="52"/>
      <c r="C116" s="95" t="s">
        <v>256</v>
      </c>
      <c r="D116" s="36"/>
      <c r="E116" s="50"/>
      <c r="G116" s="53"/>
      <c r="H116" s="78"/>
      <c r="I116" s="96" t="s">
        <v>257</v>
      </c>
      <c r="J116" s="36"/>
      <c r="K116" s="68">
        <v>200</v>
      </c>
      <c r="L116" s="72"/>
    </row>
    <row r="117" spans="1:12">
      <c r="A117" s="36"/>
      <c r="B117" s="52"/>
      <c r="C117" s="95" t="s">
        <v>258</v>
      </c>
      <c r="D117" s="36"/>
      <c r="E117" s="50"/>
      <c r="G117" s="53"/>
      <c r="H117" s="78"/>
      <c r="I117" s="96" t="s">
        <v>259</v>
      </c>
      <c r="J117" s="36"/>
      <c r="K117" s="68">
        <v>200</v>
      </c>
      <c r="L117" s="72"/>
    </row>
    <row r="118" spans="1:12">
      <c r="A118" s="54"/>
      <c r="B118" s="55"/>
      <c r="C118" s="95" t="s">
        <v>260</v>
      </c>
      <c r="D118" s="54"/>
      <c r="E118" s="50">
        <v>200</v>
      </c>
      <c r="G118" s="56"/>
      <c r="H118" s="79"/>
      <c r="I118" s="95" t="s">
        <v>261</v>
      </c>
      <c r="J118" s="54"/>
      <c r="K118" s="35">
        <v>200</v>
      </c>
      <c r="L118" s="72"/>
    </row>
    <row r="119" spans="1:12">
      <c r="A119" s="47">
        <v>23</v>
      </c>
      <c r="B119" s="48" t="s">
        <v>262</v>
      </c>
      <c r="C119" s="95" t="s">
        <v>263</v>
      </c>
      <c r="D119" s="47">
        <v>800</v>
      </c>
      <c r="E119" s="50">
        <v>200</v>
      </c>
      <c r="G119" s="51">
        <v>23</v>
      </c>
      <c r="H119" s="48" t="s">
        <v>264</v>
      </c>
      <c r="I119" s="95" t="s">
        <v>265</v>
      </c>
      <c r="J119" s="47">
        <v>3300</v>
      </c>
      <c r="K119" s="35">
        <v>200</v>
      </c>
      <c r="L119" s="72">
        <v>40</v>
      </c>
    </row>
    <row r="120" spans="1:12">
      <c r="A120" s="36"/>
      <c r="B120" s="52"/>
      <c r="C120" s="95" t="s">
        <v>266</v>
      </c>
      <c r="D120" s="36"/>
      <c r="E120" s="50"/>
      <c r="G120" s="53"/>
      <c r="H120" s="52"/>
      <c r="I120" s="96" t="s">
        <v>267</v>
      </c>
      <c r="J120" s="36"/>
      <c r="K120" s="68">
        <v>200</v>
      </c>
      <c r="L120" s="72"/>
    </row>
    <row r="121" spans="1:12">
      <c r="A121" s="36"/>
      <c r="B121" s="52"/>
      <c r="C121" s="95" t="s">
        <v>268</v>
      </c>
      <c r="D121" s="36"/>
      <c r="E121" s="50"/>
      <c r="G121" s="53"/>
      <c r="H121" s="52"/>
      <c r="I121" s="96" t="s">
        <v>269</v>
      </c>
      <c r="J121" s="36"/>
      <c r="K121" s="68">
        <v>200</v>
      </c>
      <c r="L121" s="72"/>
    </row>
    <row r="122" spans="1:12">
      <c r="A122" s="36"/>
      <c r="B122" s="52"/>
      <c r="C122" s="95" t="s">
        <v>270</v>
      </c>
      <c r="D122" s="36"/>
      <c r="E122" s="50"/>
      <c r="G122" s="53"/>
      <c r="H122" s="52"/>
      <c r="I122" s="95" t="s">
        <v>271</v>
      </c>
      <c r="J122" s="36"/>
      <c r="K122" s="35"/>
      <c r="L122" s="72"/>
    </row>
    <row r="123" spans="1:12">
      <c r="A123" s="54"/>
      <c r="B123" s="55"/>
      <c r="C123" s="95" t="s">
        <v>272</v>
      </c>
      <c r="D123" s="54"/>
      <c r="E123" s="50"/>
      <c r="G123" s="56"/>
      <c r="H123" s="55"/>
      <c r="I123" s="95" t="s">
        <v>273</v>
      </c>
      <c r="J123" s="54"/>
      <c r="K123" s="35"/>
      <c r="L123" s="72"/>
    </row>
    <row r="124" spans="1:12">
      <c r="A124" s="47">
        <v>24</v>
      </c>
      <c r="B124" s="48" t="s">
        <v>262</v>
      </c>
      <c r="C124" s="95" t="s">
        <v>274</v>
      </c>
      <c r="D124" s="47">
        <v>800</v>
      </c>
      <c r="E124" s="50"/>
      <c r="G124" s="51">
        <v>24</v>
      </c>
      <c r="H124" s="48" t="s">
        <v>264</v>
      </c>
      <c r="I124" s="95" t="s">
        <v>275</v>
      </c>
      <c r="J124" s="47">
        <v>3300</v>
      </c>
      <c r="K124" s="35"/>
      <c r="L124" s="72">
        <v>40</v>
      </c>
    </row>
    <row r="125" spans="1:12">
      <c r="A125" s="36"/>
      <c r="B125" s="52"/>
      <c r="C125" s="95" t="s">
        <v>276</v>
      </c>
      <c r="D125" s="36"/>
      <c r="E125" s="50"/>
      <c r="G125" s="53"/>
      <c r="H125" s="52"/>
      <c r="I125" s="96" t="s">
        <v>277</v>
      </c>
      <c r="J125" s="36"/>
      <c r="K125" s="68">
        <v>200</v>
      </c>
      <c r="L125" s="72"/>
    </row>
    <row r="126" spans="1:12">
      <c r="A126" s="36"/>
      <c r="B126" s="52"/>
      <c r="C126" s="95" t="s">
        <v>278</v>
      </c>
      <c r="D126" s="36"/>
      <c r="E126" s="50"/>
      <c r="G126" s="53"/>
      <c r="H126" s="52"/>
      <c r="I126" s="96" t="s">
        <v>279</v>
      </c>
      <c r="J126" s="36"/>
      <c r="K126" s="68">
        <v>200</v>
      </c>
      <c r="L126" s="72"/>
    </row>
    <row r="127" spans="1:12">
      <c r="A127" s="36"/>
      <c r="B127" s="52"/>
      <c r="C127" s="95" t="s">
        <v>280</v>
      </c>
      <c r="D127" s="36"/>
      <c r="E127" s="50"/>
      <c r="G127" s="53"/>
      <c r="H127" s="52"/>
      <c r="I127" s="95" t="s">
        <v>281</v>
      </c>
      <c r="J127" s="36"/>
      <c r="K127" s="35"/>
      <c r="L127" s="72"/>
    </row>
    <row r="128" spans="1:12">
      <c r="A128" s="54"/>
      <c r="B128" s="55"/>
      <c r="C128" s="95" t="s">
        <v>282</v>
      </c>
      <c r="D128" s="54"/>
      <c r="E128" s="50">
        <v>200</v>
      </c>
      <c r="G128" s="56"/>
      <c r="H128" s="55"/>
      <c r="I128" s="95" t="s">
        <v>283</v>
      </c>
      <c r="J128" s="54"/>
      <c r="K128" s="35">
        <v>200</v>
      </c>
      <c r="L128" s="72"/>
    </row>
    <row r="129" spans="1:12">
      <c r="A129" s="47">
        <v>25</v>
      </c>
      <c r="B129" s="48" t="s">
        <v>284</v>
      </c>
      <c r="C129" s="95" t="s">
        <v>285</v>
      </c>
      <c r="D129" s="47">
        <v>800</v>
      </c>
      <c r="E129" s="50">
        <v>200</v>
      </c>
      <c r="G129" s="51">
        <v>25</v>
      </c>
      <c r="H129" s="48" t="s">
        <v>286</v>
      </c>
      <c r="I129" s="95" t="s">
        <v>287</v>
      </c>
      <c r="J129" s="47">
        <v>3300</v>
      </c>
      <c r="K129" s="35">
        <v>200</v>
      </c>
      <c r="L129" s="72">
        <v>40</v>
      </c>
    </row>
    <row r="130" spans="1:12">
      <c r="A130" s="36"/>
      <c r="B130" s="52"/>
      <c r="C130" s="95" t="s">
        <v>288</v>
      </c>
      <c r="D130" s="36"/>
      <c r="E130" s="50"/>
      <c r="G130" s="53"/>
      <c r="H130" s="52"/>
      <c r="I130" s="96" t="s">
        <v>289</v>
      </c>
      <c r="J130" s="36"/>
      <c r="K130" s="68">
        <v>200</v>
      </c>
      <c r="L130" s="72"/>
    </row>
    <row r="131" spans="1:12">
      <c r="A131" s="36"/>
      <c r="B131" s="52"/>
      <c r="C131" s="95" t="s">
        <v>290</v>
      </c>
      <c r="D131" s="36"/>
      <c r="E131" s="50"/>
      <c r="G131" s="53"/>
      <c r="H131" s="52"/>
      <c r="I131" s="96" t="s">
        <v>291</v>
      </c>
      <c r="J131" s="36"/>
      <c r="K131" s="68">
        <v>200</v>
      </c>
      <c r="L131" s="72"/>
    </row>
    <row r="132" spans="1:12">
      <c r="A132" s="36"/>
      <c r="B132" s="52"/>
      <c r="C132" s="95" t="s">
        <v>292</v>
      </c>
      <c r="D132" s="36"/>
      <c r="E132" s="50"/>
      <c r="G132" s="53"/>
      <c r="H132" s="52"/>
      <c r="I132" s="96" t="s">
        <v>293</v>
      </c>
      <c r="J132" s="36"/>
      <c r="K132" s="68">
        <v>200</v>
      </c>
      <c r="L132" s="72"/>
    </row>
    <row r="133" spans="1:12">
      <c r="A133" s="54"/>
      <c r="B133" s="55"/>
      <c r="C133" s="95" t="s">
        <v>294</v>
      </c>
      <c r="D133" s="54"/>
      <c r="E133" s="50"/>
      <c r="G133" s="56"/>
      <c r="H133" s="55"/>
      <c r="I133" s="96" t="s">
        <v>295</v>
      </c>
      <c r="J133" s="54"/>
      <c r="K133" s="68">
        <v>200</v>
      </c>
      <c r="L133" s="72"/>
    </row>
    <row r="134" spans="1:12">
      <c r="A134" s="47">
        <v>26</v>
      </c>
      <c r="B134" s="48" t="s">
        <v>284</v>
      </c>
      <c r="C134" s="95" t="s">
        <v>296</v>
      </c>
      <c r="D134" s="47">
        <v>800</v>
      </c>
      <c r="E134" s="50"/>
      <c r="G134" s="51">
        <v>26</v>
      </c>
      <c r="H134" s="48" t="s">
        <v>286</v>
      </c>
      <c r="I134" s="96" t="s">
        <v>297</v>
      </c>
      <c r="J134" s="47">
        <v>3300</v>
      </c>
      <c r="K134" s="68">
        <v>200</v>
      </c>
      <c r="L134" s="72">
        <v>40</v>
      </c>
    </row>
    <row r="135" spans="1:12">
      <c r="A135" s="36"/>
      <c r="B135" s="52"/>
      <c r="C135" s="95" t="s">
        <v>298</v>
      </c>
      <c r="D135" s="36"/>
      <c r="E135" s="50"/>
      <c r="G135" s="53"/>
      <c r="H135" s="52"/>
      <c r="I135" s="96" t="s">
        <v>299</v>
      </c>
      <c r="J135" s="36"/>
      <c r="K135" s="68">
        <v>200</v>
      </c>
      <c r="L135" s="72"/>
    </row>
    <row r="136" spans="1:12">
      <c r="A136" s="36"/>
      <c r="B136" s="52"/>
      <c r="C136" s="95" t="s">
        <v>300</v>
      </c>
      <c r="D136" s="36"/>
      <c r="E136" s="50"/>
      <c r="G136" s="53"/>
      <c r="H136" s="52"/>
      <c r="I136" s="96" t="s">
        <v>301</v>
      </c>
      <c r="J136" s="36"/>
      <c r="K136" s="68">
        <v>200</v>
      </c>
      <c r="L136" s="72"/>
    </row>
    <row r="137" spans="1:12">
      <c r="A137" s="36"/>
      <c r="B137" s="52"/>
      <c r="C137" s="95" t="s">
        <v>302</v>
      </c>
      <c r="D137" s="36"/>
      <c r="E137" s="50"/>
      <c r="G137" s="53"/>
      <c r="H137" s="52"/>
      <c r="I137" s="96" t="s">
        <v>303</v>
      </c>
      <c r="J137" s="36"/>
      <c r="K137" s="68">
        <v>200</v>
      </c>
      <c r="L137" s="72"/>
    </row>
    <row r="138" spans="1:12">
      <c r="A138" s="54"/>
      <c r="B138" s="55"/>
      <c r="C138" s="95" t="s">
        <v>304</v>
      </c>
      <c r="D138" s="54"/>
      <c r="E138" s="50">
        <v>200</v>
      </c>
      <c r="G138" s="56"/>
      <c r="H138" s="55"/>
      <c r="I138" s="95" t="s">
        <v>305</v>
      </c>
      <c r="J138" s="54"/>
      <c r="K138" s="35">
        <v>200</v>
      </c>
      <c r="L138" s="72"/>
    </row>
    <row r="139" spans="1:12">
      <c r="A139" s="47">
        <v>27</v>
      </c>
      <c r="B139" s="48" t="s">
        <v>284</v>
      </c>
      <c r="C139" s="95" t="s">
        <v>306</v>
      </c>
      <c r="D139" s="47">
        <v>800</v>
      </c>
      <c r="E139" s="50">
        <v>200</v>
      </c>
      <c r="G139" s="51">
        <v>27</v>
      </c>
      <c r="H139" s="48" t="s">
        <v>286</v>
      </c>
      <c r="I139" s="95" t="s">
        <v>307</v>
      </c>
      <c r="J139" s="47">
        <v>3300</v>
      </c>
      <c r="K139" s="35">
        <v>200</v>
      </c>
      <c r="L139" s="72">
        <v>40</v>
      </c>
    </row>
    <row r="140" spans="1:12">
      <c r="A140" s="36"/>
      <c r="B140" s="52"/>
      <c r="C140" s="95" t="s">
        <v>308</v>
      </c>
      <c r="D140" s="36"/>
      <c r="E140" s="50"/>
      <c r="G140" s="53"/>
      <c r="H140" s="52"/>
      <c r="I140" s="96" t="s">
        <v>309</v>
      </c>
      <c r="J140" s="36"/>
      <c r="K140" s="68">
        <v>200</v>
      </c>
      <c r="L140" s="72"/>
    </row>
    <row r="141" spans="1:12">
      <c r="A141" s="36"/>
      <c r="B141" s="52"/>
      <c r="C141" s="95" t="s">
        <v>310</v>
      </c>
      <c r="D141" s="36"/>
      <c r="E141" s="50"/>
      <c r="G141" s="53"/>
      <c r="H141" s="52"/>
      <c r="I141" s="96" t="s">
        <v>311</v>
      </c>
      <c r="J141" s="36"/>
      <c r="K141" s="68">
        <v>200</v>
      </c>
      <c r="L141" s="72"/>
    </row>
    <row r="142" spans="1:12">
      <c r="A142" s="36"/>
      <c r="B142" s="52"/>
      <c r="C142" s="95" t="s">
        <v>312</v>
      </c>
      <c r="D142" s="36"/>
      <c r="E142" s="50"/>
      <c r="G142" s="53"/>
      <c r="H142" s="52"/>
      <c r="I142" s="96" t="s">
        <v>313</v>
      </c>
      <c r="J142" s="36"/>
      <c r="K142" s="68">
        <v>200</v>
      </c>
      <c r="L142" s="72"/>
    </row>
    <row r="143" spans="1:12">
      <c r="A143" s="54"/>
      <c r="B143" s="55"/>
      <c r="C143" s="95" t="s">
        <v>314</v>
      </c>
      <c r="D143" s="54"/>
      <c r="E143" s="50"/>
      <c r="G143" s="56"/>
      <c r="H143" s="55"/>
      <c r="I143" s="96" t="s">
        <v>315</v>
      </c>
      <c r="J143" s="54"/>
      <c r="K143" s="68">
        <v>200</v>
      </c>
      <c r="L143" s="72"/>
    </row>
    <row r="144" spans="1:12">
      <c r="A144" s="47">
        <v>28</v>
      </c>
      <c r="B144" s="48" t="s">
        <v>316</v>
      </c>
      <c r="C144" s="95" t="s">
        <v>317</v>
      </c>
      <c r="D144" s="47">
        <v>800</v>
      </c>
      <c r="E144" s="50"/>
      <c r="G144" s="51">
        <v>28</v>
      </c>
      <c r="H144" s="48" t="s">
        <v>286</v>
      </c>
      <c r="I144" s="96" t="s">
        <v>318</v>
      </c>
      <c r="J144" s="47">
        <v>3300</v>
      </c>
      <c r="K144" s="68">
        <v>200</v>
      </c>
      <c r="L144" s="72">
        <v>40</v>
      </c>
    </row>
    <row r="145" spans="1:12">
      <c r="A145" s="36"/>
      <c r="B145" s="52"/>
      <c r="C145" s="95" t="s">
        <v>319</v>
      </c>
      <c r="D145" s="36"/>
      <c r="E145" s="50"/>
      <c r="G145" s="53"/>
      <c r="H145" s="52"/>
      <c r="I145" s="96" t="s">
        <v>320</v>
      </c>
      <c r="J145" s="36"/>
      <c r="K145" s="68">
        <v>200</v>
      </c>
      <c r="L145" s="72"/>
    </row>
    <row r="146" spans="1:12">
      <c r="A146" s="36"/>
      <c r="B146" s="52"/>
      <c r="C146" s="96" t="s">
        <v>321</v>
      </c>
      <c r="D146" s="36"/>
      <c r="E146" s="41">
        <v>200</v>
      </c>
      <c r="G146" s="53"/>
      <c r="H146" s="52"/>
      <c r="I146" s="96" t="s">
        <v>322</v>
      </c>
      <c r="J146" s="36"/>
      <c r="K146" s="68">
        <v>200</v>
      </c>
      <c r="L146" s="72"/>
    </row>
    <row r="147" spans="1:12">
      <c r="A147" s="36"/>
      <c r="B147" s="52"/>
      <c r="C147" s="95" t="s">
        <v>323</v>
      </c>
      <c r="D147" s="36"/>
      <c r="E147" s="50"/>
      <c r="G147" s="53"/>
      <c r="H147" s="52"/>
      <c r="I147" s="96" t="s">
        <v>324</v>
      </c>
      <c r="J147" s="36"/>
      <c r="K147" s="68">
        <v>200</v>
      </c>
      <c r="L147" s="72"/>
    </row>
    <row r="148" spans="1:12">
      <c r="A148" s="54"/>
      <c r="B148" s="55"/>
      <c r="C148" s="95" t="s">
        <v>325</v>
      </c>
      <c r="D148" s="54"/>
      <c r="E148" s="50">
        <v>200</v>
      </c>
      <c r="G148" s="56"/>
      <c r="H148" s="55"/>
      <c r="I148" s="95" t="s">
        <v>326</v>
      </c>
      <c r="J148" s="54"/>
      <c r="K148" s="35">
        <v>200</v>
      </c>
      <c r="L148" s="72"/>
    </row>
    <row r="149" spans="1:12">
      <c r="A149" s="47">
        <v>29</v>
      </c>
      <c r="B149" s="48" t="s">
        <v>327</v>
      </c>
      <c r="C149" s="95" t="s">
        <v>328</v>
      </c>
      <c r="D149" s="47">
        <v>800</v>
      </c>
      <c r="E149" s="50">
        <v>200</v>
      </c>
      <c r="G149" s="51">
        <v>29</v>
      </c>
      <c r="H149" s="48" t="s">
        <v>286</v>
      </c>
      <c r="I149" s="95" t="s">
        <v>329</v>
      </c>
      <c r="J149" s="47">
        <v>3300</v>
      </c>
      <c r="K149" s="35">
        <v>200</v>
      </c>
      <c r="L149" s="72">
        <v>40</v>
      </c>
    </row>
    <row r="150" spans="1:12">
      <c r="A150" s="36"/>
      <c r="B150" s="52"/>
      <c r="C150" s="95" t="s">
        <v>330</v>
      </c>
      <c r="D150" s="36"/>
      <c r="E150" s="50"/>
      <c r="G150" s="53"/>
      <c r="H150" s="52"/>
      <c r="I150" s="96" t="s">
        <v>331</v>
      </c>
      <c r="J150" s="36"/>
      <c r="K150" s="68">
        <v>200</v>
      </c>
      <c r="L150" s="72"/>
    </row>
    <row r="151" spans="1:12">
      <c r="A151" s="36"/>
      <c r="B151" s="52"/>
      <c r="C151" s="95" t="s">
        <v>332</v>
      </c>
      <c r="D151" s="36"/>
      <c r="E151" s="50"/>
      <c r="G151" s="53"/>
      <c r="H151" s="52"/>
      <c r="I151" s="96" t="s">
        <v>333</v>
      </c>
      <c r="J151" s="36"/>
      <c r="K151" s="68">
        <v>200</v>
      </c>
      <c r="L151" s="72"/>
    </row>
    <row r="152" spans="1:12">
      <c r="A152" s="36"/>
      <c r="B152" s="52"/>
      <c r="C152" s="95" t="s">
        <v>334</v>
      </c>
      <c r="D152" s="36"/>
      <c r="E152" s="50"/>
      <c r="G152" s="53"/>
      <c r="H152" s="52"/>
      <c r="I152" s="96" t="s">
        <v>335</v>
      </c>
      <c r="J152" s="36"/>
      <c r="K152" s="68">
        <v>200</v>
      </c>
      <c r="L152" s="72"/>
    </row>
    <row r="153" spans="1:12">
      <c r="A153" s="54"/>
      <c r="B153" s="55"/>
      <c r="C153" s="95" t="s">
        <v>336</v>
      </c>
      <c r="D153" s="54"/>
      <c r="E153" s="50"/>
      <c r="G153" s="56"/>
      <c r="H153" s="55"/>
      <c r="I153" s="96" t="s">
        <v>337</v>
      </c>
      <c r="J153" s="54"/>
      <c r="K153" s="68">
        <v>200</v>
      </c>
      <c r="L153" s="72"/>
    </row>
    <row r="154" spans="1:12">
      <c r="A154" s="47">
        <v>30</v>
      </c>
      <c r="B154" s="48" t="s">
        <v>327</v>
      </c>
      <c r="C154" s="95" t="s">
        <v>338</v>
      </c>
      <c r="D154" s="47">
        <v>800</v>
      </c>
      <c r="E154" s="50"/>
      <c r="G154" s="51">
        <v>30</v>
      </c>
      <c r="H154" s="48" t="s">
        <v>286</v>
      </c>
      <c r="I154" s="96" t="s">
        <v>339</v>
      </c>
      <c r="J154" s="47">
        <v>3300</v>
      </c>
      <c r="K154" s="68">
        <v>200</v>
      </c>
      <c r="L154" s="72">
        <v>40</v>
      </c>
    </row>
    <row r="155" spans="1:12">
      <c r="A155" s="36"/>
      <c r="B155" s="52"/>
      <c r="C155" s="95" t="s">
        <v>340</v>
      </c>
      <c r="D155" s="36"/>
      <c r="E155" s="50"/>
      <c r="G155" s="53"/>
      <c r="H155" s="52"/>
      <c r="I155" s="96" t="s">
        <v>341</v>
      </c>
      <c r="J155" s="36"/>
      <c r="K155" s="68">
        <v>200</v>
      </c>
      <c r="L155" s="72"/>
    </row>
    <row r="156" spans="1:12">
      <c r="A156" s="36"/>
      <c r="B156" s="52"/>
      <c r="C156" s="95" t="s">
        <v>342</v>
      </c>
      <c r="D156" s="36"/>
      <c r="E156" s="50"/>
      <c r="G156" s="53"/>
      <c r="H156" s="52"/>
      <c r="I156" s="96" t="s">
        <v>343</v>
      </c>
      <c r="J156" s="36"/>
      <c r="K156" s="68">
        <v>200</v>
      </c>
      <c r="L156" s="72"/>
    </row>
    <row r="157" spans="1:12">
      <c r="A157" s="36"/>
      <c r="B157" s="52"/>
      <c r="C157" s="95" t="s">
        <v>344</v>
      </c>
      <c r="D157" s="36"/>
      <c r="E157" s="50"/>
      <c r="G157" s="53"/>
      <c r="H157" s="52"/>
      <c r="I157" s="96" t="s">
        <v>345</v>
      </c>
      <c r="J157" s="36"/>
      <c r="K157" s="68">
        <v>200</v>
      </c>
      <c r="L157" s="72"/>
    </row>
    <row r="158" spans="1:12">
      <c r="A158" s="54"/>
      <c r="B158" s="55"/>
      <c r="C158" s="95" t="s">
        <v>346</v>
      </c>
      <c r="D158" s="54"/>
      <c r="E158" s="50">
        <v>200</v>
      </c>
      <c r="G158" s="56"/>
      <c r="H158" s="55"/>
      <c r="I158" s="95" t="s">
        <v>347</v>
      </c>
      <c r="J158" s="54"/>
      <c r="K158" s="35">
        <v>200</v>
      </c>
      <c r="L158" s="72"/>
    </row>
    <row r="159" spans="1:12">
      <c r="A159" s="47">
        <v>31</v>
      </c>
      <c r="B159" s="48" t="s">
        <v>348</v>
      </c>
      <c r="C159" s="95" t="s">
        <v>349</v>
      </c>
      <c r="D159" s="47">
        <v>800</v>
      </c>
      <c r="E159" s="50">
        <v>200</v>
      </c>
      <c r="G159" s="51">
        <v>31</v>
      </c>
      <c r="H159" s="48" t="s">
        <v>350</v>
      </c>
      <c r="I159" s="95" t="s">
        <v>351</v>
      </c>
      <c r="J159" s="47">
        <v>3300</v>
      </c>
      <c r="K159" s="35">
        <v>200</v>
      </c>
      <c r="L159" s="72">
        <v>40</v>
      </c>
    </row>
    <row r="160" spans="1:12">
      <c r="A160" s="36"/>
      <c r="B160" s="52"/>
      <c r="C160" s="95" t="s">
        <v>352</v>
      </c>
      <c r="D160" s="36"/>
      <c r="E160" s="50"/>
      <c r="G160" s="53"/>
      <c r="H160" s="52"/>
      <c r="I160" s="96" t="s">
        <v>353</v>
      </c>
      <c r="J160" s="36"/>
      <c r="K160" s="68">
        <v>200</v>
      </c>
      <c r="L160" s="72"/>
    </row>
    <row r="161" spans="1:12">
      <c r="A161" s="36"/>
      <c r="B161" s="52"/>
      <c r="C161" s="95" t="s">
        <v>354</v>
      </c>
      <c r="D161" s="36"/>
      <c r="E161" s="50"/>
      <c r="G161" s="53"/>
      <c r="H161" s="52"/>
      <c r="I161" s="96" t="s">
        <v>355</v>
      </c>
      <c r="J161" s="36"/>
      <c r="K161" s="68">
        <v>200</v>
      </c>
      <c r="L161" s="72"/>
    </row>
    <row r="162" spans="1:12">
      <c r="A162" s="36"/>
      <c r="B162" s="52"/>
      <c r="C162" s="95" t="s">
        <v>356</v>
      </c>
      <c r="D162" s="36"/>
      <c r="E162" s="50"/>
      <c r="G162" s="53"/>
      <c r="H162" s="52"/>
      <c r="I162" s="96" t="s">
        <v>357</v>
      </c>
      <c r="J162" s="36"/>
      <c r="K162" s="68">
        <v>200</v>
      </c>
      <c r="L162" s="72"/>
    </row>
    <row r="163" spans="1:12">
      <c r="A163" s="54"/>
      <c r="B163" s="55"/>
      <c r="C163" s="95" t="s">
        <v>358</v>
      </c>
      <c r="D163" s="54"/>
      <c r="E163" s="50"/>
      <c r="G163" s="56"/>
      <c r="H163" s="55"/>
      <c r="I163" s="96" t="s">
        <v>359</v>
      </c>
      <c r="J163" s="54"/>
      <c r="K163" s="68">
        <v>200</v>
      </c>
      <c r="L163" s="72"/>
    </row>
    <row r="164" spans="1:12">
      <c r="A164" s="47">
        <v>32</v>
      </c>
      <c r="B164" s="48" t="s">
        <v>348</v>
      </c>
      <c r="C164" s="95" t="s">
        <v>360</v>
      </c>
      <c r="D164" s="47">
        <v>800</v>
      </c>
      <c r="E164" s="50"/>
      <c r="G164" s="51">
        <v>32</v>
      </c>
      <c r="H164" s="48" t="s">
        <v>350</v>
      </c>
      <c r="I164" s="96" t="s">
        <v>361</v>
      </c>
      <c r="J164" s="47">
        <v>3300</v>
      </c>
      <c r="K164" s="68">
        <v>200</v>
      </c>
      <c r="L164" s="72">
        <v>40</v>
      </c>
    </row>
    <row r="165" spans="1:12">
      <c r="A165" s="36"/>
      <c r="B165" s="52"/>
      <c r="C165" s="95" t="s">
        <v>362</v>
      </c>
      <c r="D165" s="36"/>
      <c r="E165" s="50"/>
      <c r="G165" s="53"/>
      <c r="H165" s="52"/>
      <c r="I165" s="96" t="s">
        <v>363</v>
      </c>
      <c r="J165" s="36"/>
      <c r="K165" s="68">
        <v>200</v>
      </c>
      <c r="L165" s="72"/>
    </row>
    <row r="166" spans="1:12">
      <c r="A166" s="36"/>
      <c r="B166" s="52"/>
      <c r="C166" s="95" t="s">
        <v>364</v>
      </c>
      <c r="D166" s="36"/>
      <c r="E166" s="50"/>
      <c r="G166" s="53"/>
      <c r="H166" s="52"/>
      <c r="I166" s="96" t="s">
        <v>365</v>
      </c>
      <c r="J166" s="36"/>
      <c r="K166" s="68">
        <v>200</v>
      </c>
      <c r="L166" s="72"/>
    </row>
    <row r="167" spans="1:12">
      <c r="A167" s="36"/>
      <c r="B167" s="52"/>
      <c r="C167" s="95" t="s">
        <v>366</v>
      </c>
      <c r="D167" s="36"/>
      <c r="E167" s="50"/>
      <c r="G167" s="53"/>
      <c r="H167" s="52"/>
      <c r="I167" s="96" t="s">
        <v>367</v>
      </c>
      <c r="J167" s="36"/>
      <c r="K167" s="68">
        <v>200</v>
      </c>
      <c r="L167" s="72"/>
    </row>
    <row r="168" spans="1:12">
      <c r="A168" s="54"/>
      <c r="B168" s="55"/>
      <c r="C168" s="95" t="s">
        <v>368</v>
      </c>
      <c r="D168" s="54"/>
      <c r="E168" s="50">
        <v>200</v>
      </c>
      <c r="G168" s="56"/>
      <c r="H168" s="55"/>
      <c r="I168" s="95" t="s">
        <v>369</v>
      </c>
      <c r="J168" s="54"/>
      <c r="K168" s="35">
        <v>200</v>
      </c>
      <c r="L168" s="72"/>
    </row>
    <row r="169" spans="1:12">
      <c r="A169" s="47">
        <v>33</v>
      </c>
      <c r="B169" s="48" t="s">
        <v>370</v>
      </c>
      <c r="C169" s="95" t="s">
        <v>371</v>
      </c>
      <c r="D169" s="47">
        <v>800</v>
      </c>
      <c r="E169" s="50">
        <v>200</v>
      </c>
      <c r="G169" s="51">
        <v>33</v>
      </c>
      <c r="H169" s="48" t="s">
        <v>372</v>
      </c>
      <c r="I169" s="95" t="s">
        <v>373</v>
      </c>
      <c r="J169" s="47">
        <v>3300</v>
      </c>
      <c r="K169" s="35">
        <v>200</v>
      </c>
      <c r="L169" s="72">
        <v>40</v>
      </c>
    </row>
    <row r="170" spans="1:12">
      <c r="A170" s="36"/>
      <c r="B170" s="52"/>
      <c r="C170" s="95" t="s">
        <v>374</v>
      </c>
      <c r="D170" s="36"/>
      <c r="E170" s="50"/>
      <c r="G170" s="53"/>
      <c r="H170" s="52"/>
      <c r="I170" s="95" t="s">
        <v>375</v>
      </c>
      <c r="J170" s="36"/>
      <c r="K170" s="35"/>
      <c r="L170" s="72"/>
    </row>
    <row r="171" spans="1:12">
      <c r="A171" s="36"/>
      <c r="B171" s="52"/>
      <c r="C171" s="95" t="s">
        <v>376</v>
      </c>
      <c r="D171" s="36"/>
      <c r="E171" s="50"/>
      <c r="G171" s="53"/>
      <c r="H171" s="52"/>
      <c r="I171" s="95" t="s">
        <v>377</v>
      </c>
      <c r="J171" s="36"/>
      <c r="K171" s="35"/>
      <c r="L171" s="72"/>
    </row>
    <row r="172" spans="1:12">
      <c r="A172" s="36"/>
      <c r="B172" s="52"/>
      <c r="C172" s="95" t="s">
        <v>378</v>
      </c>
      <c r="D172" s="36"/>
      <c r="E172" s="50"/>
      <c r="G172" s="53"/>
      <c r="H172" s="52"/>
      <c r="I172" s="95" t="s">
        <v>379</v>
      </c>
      <c r="J172" s="36"/>
      <c r="K172" s="35"/>
      <c r="L172" s="72"/>
    </row>
    <row r="173" spans="1:12">
      <c r="A173" s="54"/>
      <c r="B173" s="55"/>
      <c r="C173" s="95" t="s">
        <v>380</v>
      </c>
      <c r="D173" s="54"/>
      <c r="E173" s="50"/>
      <c r="G173" s="56"/>
      <c r="H173" s="55"/>
      <c r="I173" s="95" t="s">
        <v>381</v>
      </c>
      <c r="J173" s="54"/>
      <c r="K173" s="35"/>
      <c r="L173" s="72"/>
    </row>
    <row r="174" spans="1:12">
      <c r="A174" s="47">
        <v>34</v>
      </c>
      <c r="B174" s="48" t="s">
        <v>370</v>
      </c>
      <c r="C174" s="95" t="s">
        <v>382</v>
      </c>
      <c r="D174" s="47">
        <v>800</v>
      </c>
      <c r="E174" s="50"/>
      <c r="G174" s="51">
        <v>34</v>
      </c>
      <c r="H174" s="48" t="s">
        <v>372</v>
      </c>
      <c r="I174" s="95" t="s">
        <v>383</v>
      </c>
      <c r="J174" s="47">
        <v>3300</v>
      </c>
      <c r="K174" s="35"/>
      <c r="L174" s="72">
        <v>40</v>
      </c>
    </row>
    <row r="175" spans="1:12">
      <c r="A175" s="36"/>
      <c r="B175" s="52"/>
      <c r="C175" s="95" t="s">
        <v>384</v>
      </c>
      <c r="D175" s="36"/>
      <c r="E175" s="50"/>
      <c r="G175" s="53"/>
      <c r="H175" s="52"/>
      <c r="I175" s="95" t="s">
        <v>385</v>
      </c>
      <c r="J175" s="36"/>
      <c r="K175" s="35"/>
      <c r="L175" s="72"/>
    </row>
    <row r="176" spans="1:12">
      <c r="A176" s="36"/>
      <c r="B176" s="52"/>
      <c r="C176" s="95" t="s">
        <v>386</v>
      </c>
      <c r="D176" s="36"/>
      <c r="E176" s="50"/>
      <c r="G176" s="53"/>
      <c r="H176" s="52"/>
      <c r="I176" s="95" t="s">
        <v>387</v>
      </c>
      <c r="J176" s="36"/>
      <c r="K176" s="35"/>
      <c r="L176" s="72"/>
    </row>
    <row r="177" spans="1:12">
      <c r="A177" s="36"/>
      <c r="B177" s="52"/>
      <c r="C177" s="95" t="s">
        <v>388</v>
      </c>
      <c r="D177" s="36"/>
      <c r="E177" s="50"/>
      <c r="G177" s="53"/>
      <c r="H177" s="52"/>
      <c r="I177" s="95" t="s">
        <v>389</v>
      </c>
      <c r="J177" s="36"/>
      <c r="K177" s="35"/>
      <c r="L177" s="72"/>
    </row>
    <row r="178" spans="1:12">
      <c r="A178" s="54"/>
      <c r="B178" s="55"/>
      <c r="C178" s="95" t="s">
        <v>390</v>
      </c>
      <c r="D178" s="54"/>
      <c r="E178" s="50">
        <v>200</v>
      </c>
      <c r="G178" s="56"/>
      <c r="H178" s="55"/>
      <c r="I178" s="95" t="s">
        <v>391</v>
      </c>
      <c r="J178" s="54"/>
      <c r="K178" s="35">
        <v>200</v>
      </c>
      <c r="L178" s="72"/>
    </row>
    <row r="179" spans="1:12">
      <c r="A179" s="47">
        <v>35</v>
      </c>
      <c r="B179" s="48" t="s">
        <v>392</v>
      </c>
      <c r="C179" s="95" t="s">
        <v>393</v>
      </c>
      <c r="D179" s="47">
        <v>800</v>
      </c>
      <c r="E179" s="50">
        <v>200</v>
      </c>
      <c r="G179" s="51">
        <v>35</v>
      </c>
      <c r="H179" s="48" t="s">
        <v>372</v>
      </c>
      <c r="I179" s="95" t="s">
        <v>394</v>
      </c>
      <c r="J179" s="47">
        <v>3300</v>
      </c>
      <c r="K179" s="35">
        <v>200</v>
      </c>
      <c r="L179" s="72">
        <v>40</v>
      </c>
    </row>
    <row r="180" spans="1:12">
      <c r="A180" s="36"/>
      <c r="B180" s="52"/>
      <c r="C180" s="95" t="s">
        <v>395</v>
      </c>
      <c r="D180" s="36"/>
      <c r="E180" s="50"/>
      <c r="G180" s="53"/>
      <c r="H180" s="52"/>
      <c r="I180" s="95" t="s">
        <v>396</v>
      </c>
      <c r="J180" s="36"/>
      <c r="K180" s="35"/>
      <c r="L180" s="72"/>
    </row>
    <row r="181" spans="1:12">
      <c r="A181" s="36"/>
      <c r="B181" s="52"/>
      <c r="C181" s="95" t="s">
        <v>397</v>
      </c>
      <c r="D181" s="36"/>
      <c r="E181" s="50"/>
      <c r="G181" s="53"/>
      <c r="H181" s="52"/>
      <c r="I181" s="95" t="s">
        <v>398</v>
      </c>
      <c r="J181" s="36"/>
      <c r="K181" s="35"/>
      <c r="L181" s="72"/>
    </row>
    <row r="182" spans="1:12">
      <c r="A182" s="36"/>
      <c r="B182" s="52"/>
      <c r="C182" s="95" t="s">
        <v>399</v>
      </c>
      <c r="D182" s="36"/>
      <c r="E182" s="50"/>
      <c r="G182" s="53"/>
      <c r="H182" s="52"/>
      <c r="I182" s="95" t="s">
        <v>400</v>
      </c>
      <c r="J182" s="36"/>
      <c r="K182" s="35"/>
      <c r="L182" s="72"/>
    </row>
    <row r="183" spans="1:12">
      <c r="A183" s="54"/>
      <c r="B183" s="55"/>
      <c r="C183" s="95" t="s">
        <v>401</v>
      </c>
      <c r="D183" s="54"/>
      <c r="E183" s="50"/>
      <c r="G183" s="56"/>
      <c r="H183" s="55"/>
      <c r="I183" s="95" t="s">
        <v>402</v>
      </c>
      <c r="J183" s="54"/>
      <c r="K183" s="35"/>
      <c r="L183" s="72"/>
    </row>
    <row r="184" spans="1:12">
      <c r="A184" s="47">
        <v>36</v>
      </c>
      <c r="B184" s="48" t="s">
        <v>403</v>
      </c>
      <c r="C184" s="95" t="s">
        <v>404</v>
      </c>
      <c r="D184" s="47">
        <v>800</v>
      </c>
      <c r="E184" s="50"/>
      <c r="G184" s="51">
        <v>36</v>
      </c>
      <c r="H184" s="77" t="s">
        <v>405</v>
      </c>
      <c r="I184" s="96" t="s">
        <v>406</v>
      </c>
      <c r="J184" s="47">
        <v>3300</v>
      </c>
      <c r="K184" s="68">
        <v>200</v>
      </c>
      <c r="L184" s="72">
        <v>40</v>
      </c>
    </row>
    <row r="185" spans="1:12">
      <c r="A185" s="36"/>
      <c r="B185" s="52"/>
      <c r="C185" s="95" t="s">
        <v>407</v>
      </c>
      <c r="D185" s="36"/>
      <c r="E185" s="50"/>
      <c r="G185" s="53"/>
      <c r="H185" s="78"/>
      <c r="I185" s="96" t="s">
        <v>408</v>
      </c>
      <c r="J185" s="36"/>
      <c r="K185" s="68">
        <v>200</v>
      </c>
      <c r="L185" s="72"/>
    </row>
    <row r="186" spans="1:12">
      <c r="A186" s="36"/>
      <c r="B186" s="52"/>
      <c r="C186" s="95" t="s">
        <v>409</v>
      </c>
      <c r="D186" s="36"/>
      <c r="E186" s="50"/>
      <c r="G186" s="53"/>
      <c r="H186" s="78"/>
      <c r="I186" s="96" t="s">
        <v>410</v>
      </c>
      <c r="J186" s="36"/>
      <c r="K186" s="68">
        <v>200</v>
      </c>
      <c r="L186" s="72"/>
    </row>
    <row r="187" spans="1:12">
      <c r="A187" s="36"/>
      <c r="B187" s="52"/>
      <c r="C187" s="95" t="s">
        <v>411</v>
      </c>
      <c r="D187" s="36"/>
      <c r="E187" s="50"/>
      <c r="G187" s="53"/>
      <c r="H187" s="78"/>
      <c r="I187" s="96" t="s">
        <v>412</v>
      </c>
      <c r="J187" s="36"/>
      <c r="K187" s="68">
        <v>200</v>
      </c>
      <c r="L187" s="72"/>
    </row>
    <row r="188" spans="1:12">
      <c r="A188" s="54"/>
      <c r="B188" s="55"/>
      <c r="C188" s="95" t="s">
        <v>413</v>
      </c>
      <c r="D188" s="54"/>
      <c r="E188" s="50">
        <v>200</v>
      </c>
      <c r="G188" s="56"/>
      <c r="H188" s="79"/>
      <c r="I188" s="95" t="s">
        <v>414</v>
      </c>
      <c r="J188" s="54"/>
      <c r="K188" s="35">
        <v>200</v>
      </c>
      <c r="L188" s="72"/>
    </row>
    <row r="189" spans="1:12">
      <c r="A189" s="47">
        <v>37</v>
      </c>
      <c r="B189" s="48" t="s">
        <v>415</v>
      </c>
      <c r="C189" s="95" t="s">
        <v>416</v>
      </c>
      <c r="D189" s="47">
        <v>800</v>
      </c>
      <c r="E189" s="50">
        <v>200</v>
      </c>
      <c r="G189" s="51">
        <v>37</v>
      </c>
      <c r="H189" s="48" t="s">
        <v>417</v>
      </c>
      <c r="I189" s="95" t="s">
        <v>418</v>
      </c>
      <c r="J189" s="47">
        <v>3300</v>
      </c>
      <c r="K189" s="35">
        <v>200</v>
      </c>
      <c r="L189" s="72">
        <v>40</v>
      </c>
    </row>
    <row r="190" spans="1:12">
      <c r="A190" s="36"/>
      <c r="B190" s="52"/>
      <c r="C190" s="95" t="s">
        <v>419</v>
      </c>
      <c r="D190" s="36"/>
      <c r="E190" s="50"/>
      <c r="G190" s="53"/>
      <c r="H190" s="52"/>
      <c r="I190" s="96" t="s">
        <v>420</v>
      </c>
      <c r="J190" s="36"/>
      <c r="K190" s="68">
        <v>200</v>
      </c>
      <c r="L190" s="72"/>
    </row>
    <row r="191" spans="1:12">
      <c r="A191" s="36"/>
      <c r="B191" s="52"/>
      <c r="C191" s="95" t="s">
        <v>421</v>
      </c>
      <c r="D191" s="36"/>
      <c r="E191" s="50"/>
      <c r="G191" s="53"/>
      <c r="H191" s="52"/>
      <c r="I191" s="96" t="s">
        <v>422</v>
      </c>
      <c r="J191" s="36"/>
      <c r="K191" s="68">
        <v>200</v>
      </c>
      <c r="L191" s="72"/>
    </row>
    <row r="192" spans="1:12">
      <c r="A192" s="36"/>
      <c r="B192" s="52"/>
      <c r="C192" s="95" t="s">
        <v>423</v>
      </c>
      <c r="D192" s="36"/>
      <c r="E192" s="50"/>
      <c r="G192" s="53"/>
      <c r="H192" s="52"/>
      <c r="I192" s="96" t="s">
        <v>424</v>
      </c>
      <c r="J192" s="36"/>
      <c r="K192" s="68">
        <v>200</v>
      </c>
      <c r="L192" s="72"/>
    </row>
    <row r="193" spans="1:12">
      <c r="A193" s="54"/>
      <c r="B193" s="55"/>
      <c r="C193" s="95" t="s">
        <v>425</v>
      </c>
      <c r="D193" s="54"/>
      <c r="E193" s="50"/>
      <c r="G193" s="56"/>
      <c r="H193" s="55"/>
      <c r="I193" s="96" t="s">
        <v>426</v>
      </c>
      <c r="J193" s="54"/>
      <c r="K193" s="68">
        <v>200</v>
      </c>
      <c r="L193" s="72"/>
    </row>
    <row r="194" spans="1:12">
      <c r="A194" s="47">
        <v>38</v>
      </c>
      <c r="B194" s="48" t="s">
        <v>415</v>
      </c>
      <c r="C194" s="95" t="s">
        <v>427</v>
      </c>
      <c r="D194" s="47">
        <v>800</v>
      </c>
      <c r="E194" s="50"/>
      <c r="G194" s="51">
        <v>38</v>
      </c>
      <c r="H194" s="48" t="s">
        <v>44</v>
      </c>
      <c r="I194" s="95" t="s">
        <v>428</v>
      </c>
      <c r="J194" s="47">
        <v>3300</v>
      </c>
      <c r="K194" s="35"/>
      <c r="L194" s="72">
        <v>40</v>
      </c>
    </row>
    <row r="195" spans="1:12">
      <c r="A195" s="36"/>
      <c r="B195" s="52"/>
      <c r="C195" s="95" t="s">
        <v>429</v>
      </c>
      <c r="D195" s="36"/>
      <c r="E195" s="50"/>
      <c r="G195" s="53"/>
      <c r="H195" s="52"/>
      <c r="I195" s="95" t="s">
        <v>430</v>
      </c>
      <c r="J195" s="36"/>
      <c r="K195" s="35"/>
      <c r="L195" s="72"/>
    </row>
    <row r="196" spans="1:12">
      <c r="A196" s="36"/>
      <c r="B196" s="52"/>
      <c r="C196" s="95" t="s">
        <v>431</v>
      </c>
      <c r="D196" s="36"/>
      <c r="E196" s="50"/>
      <c r="G196" s="53"/>
      <c r="H196" s="52"/>
      <c r="I196" s="95" t="s">
        <v>432</v>
      </c>
      <c r="J196" s="36"/>
      <c r="K196" s="35"/>
      <c r="L196" s="72"/>
    </row>
    <row r="197" spans="1:12">
      <c r="A197" s="36"/>
      <c r="B197" s="52"/>
      <c r="C197" s="95" t="s">
        <v>433</v>
      </c>
      <c r="D197" s="36"/>
      <c r="E197" s="50"/>
      <c r="G197" s="53"/>
      <c r="H197" s="52"/>
      <c r="I197" s="95" t="s">
        <v>434</v>
      </c>
      <c r="J197" s="36"/>
      <c r="K197" s="35"/>
      <c r="L197" s="72"/>
    </row>
    <row r="198" spans="1:12">
      <c r="A198" s="54"/>
      <c r="B198" s="55"/>
      <c r="C198" s="95" t="s">
        <v>435</v>
      </c>
      <c r="D198" s="54"/>
      <c r="E198" s="50">
        <v>200</v>
      </c>
      <c r="G198" s="56"/>
      <c r="H198" s="55"/>
      <c r="I198" s="95" t="s">
        <v>436</v>
      </c>
      <c r="J198" s="54"/>
      <c r="K198" s="35">
        <v>200</v>
      </c>
      <c r="L198" s="72"/>
    </row>
    <row r="199" spans="1:12">
      <c r="A199" s="47">
        <v>39</v>
      </c>
      <c r="B199" s="77" t="s">
        <v>437</v>
      </c>
      <c r="C199" s="95" t="s">
        <v>438</v>
      </c>
      <c r="D199" s="47">
        <v>800</v>
      </c>
      <c r="E199" s="50">
        <v>200</v>
      </c>
      <c r="G199" s="51">
        <v>39</v>
      </c>
      <c r="H199" s="48" t="s">
        <v>417</v>
      </c>
      <c r="I199" s="95" t="s">
        <v>439</v>
      </c>
      <c r="J199" s="47">
        <v>3300</v>
      </c>
      <c r="K199" s="35">
        <v>200</v>
      </c>
      <c r="L199" s="72">
        <v>40</v>
      </c>
    </row>
    <row r="200" spans="1:12">
      <c r="A200" s="36"/>
      <c r="B200" s="78"/>
      <c r="C200" s="95" t="s">
        <v>440</v>
      </c>
      <c r="D200" s="36"/>
      <c r="E200" s="50"/>
      <c r="G200" s="53"/>
      <c r="H200" s="52"/>
      <c r="I200" s="96" t="s">
        <v>441</v>
      </c>
      <c r="J200" s="36"/>
      <c r="K200" s="68">
        <v>200</v>
      </c>
      <c r="L200" s="72"/>
    </row>
    <row r="201" spans="1:12">
      <c r="A201" s="36"/>
      <c r="B201" s="78"/>
      <c r="C201" s="95" t="s">
        <v>442</v>
      </c>
      <c r="D201" s="36"/>
      <c r="E201" s="50"/>
      <c r="G201" s="53"/>
      <c r="H201" s="52"/>
      <c r="I201" s="96" t="s">
        <v>443</v>
      </c>
      <c r="J201" s="36"/>
      <c r="K201" s="68">
        <v>200</v>
      </c>
      <c r="L201" s="72"/>
    </row>
    <row r="202" spans="1:12">
      <c r="A202" s="36"/>
      <c r="B202" s="78"/>
      <c r="C202" s="95" t="s">
        <v>444</v>
      </c>
      <c r="D202" s="36"/>
      <c r="E202" s="50"/>
      <c r="G202" s="53"/>
      <c r="H202" s="52"/>
      <c r="I202" s="96" t="s">
        <v>445</v>
      </c>
      <c r="J202" s="36"/>
      <c r="K202" s="68">
        <v>200</v>
      </c>
      <c r="L202" s="72"/>
    </row>
    <row r="203" spans="1:12">
      <c r="A203" s="54"/>
      <c r="B203" s="79"/>
      <c r="C203" s="95" t="s">
        <v>446</v>
      </c>
      <c r="D203" s="54"/>
      <c r="E203" s="50"/>
      <c r="G203" s="56"/>
      <c r="H203" s="55"/>
      <c r="I203" s="96" t="s">
        <v>447</v>
      </c>
      <c r="J203" s="54"/>
      <c r="K203" s="68">
        <v>200</v>
      </c>
      <c r="L203" s="72"/>
    </row>
    <row r="204" spans="1:12">
      <c r="A204" s="47">
        <v>40</v>
      </c>
      <c r="B204" s="77" t="s">
        <v>437</v>
      </c>
      <c r="C204" s="95" t="s">
        <v>448</v>
      </c>
      <c r="D204" s="47">
        <v>800</v>
      </c>
      <c r="E204" s="50"/>
      <c r="G204" s="51">
        <v>40</v>
      </c>
      <c r="H204" s="74" t="s">
        <v>54</v>
      </c>
      <c r="I204" s="95" t="s">
        <v>449</v>
      </c>
      <c r="J204" s="47">
        <v>3300</v>
      </c>
      <c r="K204" s="35"/>
      <c r="L204" s="72">
        <v>40</v>
      </c>
    </row>
    <row r="205" spans="1:12">
      <c r="A205" s="36"/>
      <c r="B205" s="78"/>
      <c r="C205" s="95" t="s">
        <v>450</v>
      </c>
      <c r="D205" s="36"/>
      <c r="E205" s="50"/>
      <c r="G205" s="53"/>
      <c r="H205" s="80"/>
      <c r="I205" s="95" t="s">
        <v>451</v>
      </c>
      <c r="J205" s="36"/>
      <c r="K205" s="35"/>
      <c r="L205" s="72"/>
    </row>
    <row r="206" spans="1:12">
      <c r="A206" s="36"/>
      <c r="B206" s="78"/>
      <c r="C206" s="95" t="s">
        <v>452</v>
      </c>
      <c r="D206" s="36"/>
      <c r="E206" s="50"/>
      <c r="G206" s="53"/>
      <c r="H206" s="80"/>
      <c r="I206" s="95" t="s">
        <v>453</v>
      </c>
      <c r="J206" s="36"/>
      <c r="K206" s="35"/>
      <c r="L206" s="72"/>
    </row>
    <row r="207" spans="1:12">
      <c r="A207" s="36"/>
      <c r="B207" s="78"/>
      <c r="C207" s="95" t="s">
        <v>454</v>
      </c>
      <c r="D207" s="36"/>
      <c r="E207" s="50"/>
      <c r="G207" s="53"/>
      <c r="H207" s="80"/>
      <c r="I207" s="95" t="s">
        <v>455</v>
      </c>
      <c r="J207" s="36"/>
      <c r="K207" s="35"/>
      <c r="L207" s="72"/>
    </row>
    <row r="208" spans="1:12">
      <c r="A208" s="54"/>
      <c r="B208" s="79"/>
      <c r="C208" s="95" t="s">
        <v>456</v>
      </c>
      <c r="D208" s="54"/>
      <c r="E208" s="50">
        <v>200</v>
      </c>
      <c r="G208" s="56"/>
      <c r="H208" s="81"/>
      <c r="I208" s="95" t="s">
        <v>457</v>
      </c>
      <c r="J208" s="54"/>
      <c r="K208" s="35">
        <v>200</v>
      </c>
      <c r="L208" s="72"/>
    </row>
    <row r="209" spans="1:12">
      <c r="A209" s="47">
        <v>41</v>
      </c>
      <c r="B209" s="48" t="s">
        <v>458</v>
      </c>
      <c r="C209" s="95" t="s">
        <v>459</v>
      </c>
      <c r="D209" s="47">
        <v>800</v>
      </c>
      <c r="E209" s="50">
        <v>200</v>
      </c>
      <c r="G209" s="51">
        <v>41</v>
      </c>
      <c r="H209" s="48" t="s">
        <v>350</v>
      </c>
      <c r="I209" s="95" t="s">
        <v>460</v>
      </c>
      <c r="J209" s="47">
        <v>3300</v>
      </c>
      <c r="K209" s="35">
        <v>200</v>
      </c>
      <c r="L209" s="72">
        <v>40</v>
      </c>
    </row>
    <row r="210" spans="1:12">
      <c r="A210" s="36"/>
      <c r="B210" s="52"/>
      <c r="C210" s="95" t="s">
        <v>461</v>
      </c>
      <c r="D210" s="36"/>
      <c r="E210" s="50"/>
      <c r="G210" s="53"/>
      <c r="H210" s="52"/>
      <c r="I210" s="96" t="s">
        <v>462</v>
      </c>
      <c r="J210" s="36"/>
      <c r="K210" s="68">
        <v>200</v>
      </c>
      <c r="L210" s="72"/>
    </row>
    <row r="211" spans="1:12">
      <c r="A211" s="36"/>
      <c r="B211" s="52"/>
      <c r="C211" s="95" t="s">
        <v>463</v>
      </c>
      <c r="D211" s="36"/>
      <c r="E211" s="50"/>
      <c r="G211" s="53"/>
      <c r="H211" s="52"/>
      <c r="I211" s="96" t="s">
        <v>464</v>
      </c>
      <c r="J211" s="36"/>
      <c r="K211" s="68">
        <v>200</v>
      </c>
      <c r="L211" s="72"/>
    </row>
    <row r="212" spans="1:12">
      <c r="A212" s="36"/>
      <c r="B212" s="52"/>
      <c r="C212" s="95" t="s">
        <v>465</v>
      </c>
      <c r="D212" s="36"/>
      <c r="E212" s="50"/>
      <c r="G212" s="53"/>
      <c r="H212" s="52"/>
      <c r="I212" s="96" t="s">
        <v>466</v>
      </c>
      <c r="J212" s="36"/>
      <c r="K212" s="68">
        <v>200</v>
      </c>
      <c r="L212" s="72"/>
    </row>
    <row r="213" spans="1:12">
      <c r="A213" s="54"/>
      <c r="B213" s="55"/>
      <c r="C213" s="95" t="s">
        <v>467</v>
      </c>
      <c r="D213" s="54"/>
      <c r="E213" s="50"/>
      <c r="G213" s="56"/>
      <c r="H213" s="55"/>
      <c r="I213" s="96" t="s">
        <v>468</v>
      </c>
      <c r="J213" s="54"/>
      <c r="K213" s="68">
        <v>200</v>
      </c>
      <c r="L213" s="72"/>
    </row>
    <row r="214" spans="1:12">
      <c r="A214" s="47">
        <v>42</v>
      </c>
      <c r="B214" s="48" t="s">
        <v>469</v>
      </c>
      <c r="C214" s="95" t="s">
        <v>470</v>
      </c>
      <c r="D214" s="47">
        <v>800</v>
      </c>
      <c r="E214" s="50"/>
      <c r="G214" s="51">
        <v>42</v>
      </c>
      <c r="H214" s="48" t="s">
        <v>316</v>
      </c>
      <c r="I214" s="96" t="s">
        <v>471</v>
      </c>
      <c r="J214" s="47">
        <v>3300</v>
      </c>
      <c r="K214" s="68">
        <v>200</v>
      </c>
      <c r="L214" s="72">
        <v>40</v>
      </c>
    </row>
    <row r="215" spans="1:12">
      <c r="A215" s="36"/>
      <c r="B215" s="52"/>
      <c r="C215" s="95" t="s">
        <v>472</v>
      </c>
      <c r="D215" s="36"/>
      <c r="E215" s="50"/>
      <c r="G215" s="53"/>
      <c r="H215" s="52"/>
      <c r="I215" s="95" t="s">
        <v>473</v>
      </c>
      <c r="J215" s="36"/>
      <c r="K215" s="35"/>
      <c r="L215" s="72"/>
    </row>
    <row r="216" spans="1:12">
      <c r="A216" s="36"/>
      <c r="B216" s="52"/>
      <c r="C216" s="95" t="s">
        <v>474</v>
      </c>
      <c r="D216" s="36"/>
      <c r="E216" s="50"/>
      <c r="G216" s="53"/>
      <c r="H216" s="52"/>
      <c r="I216" s="95" t="s">
        <v>475</v>
      </c>
      <c r="J216" s="36"/>
      <c r="K216" s="35"/>
      <c r="L216" s="72"/>
    </row>
    <row r="217" spans="1:12">
      <c r="A217" s="36"/>
      <c r="B217" s="52"/>
      <c r="C217" s="95" t="s">
        <v>476</v>
      </c>
      <c r="D217" s="36"/>
      <c r="E217" s="50"/>
      <c r="G217" s="53"/>
      <c r="H217" s="52"/>
      <c r="I217" s="95" t="s">
        <v>477</v>
      </c>
      <c r="J217" s="36"/>
      <c r="K217" s="35"/>
      <c r="L217" s="72"/>
    </row>
    <row r="218" spans="1:12">
      <c r="A218" s="54"/>
      <c r="B218" s="55"/>
      <c r="C218" s="95" t="s">
        <v>478</v>
      </c>
      <c r="D218" s="54"/>
      <c r="E218" s="50">
        <v>200</v>
      </c>
      <c r="G218" s="56"/>
      <c r="H218" s="55"/>
      <c r="I218" s="95" t="s">
        <v>479</v>
      </c>
      <c r="J218" s="54"/>
      <c r="K218" s="35">
        <v>200</v>
      </c>
      <c r="L218" s="72"/>
    </row>
    <row r="219" spans="1:12">
      <c r="A219" s="47">
        <v>43</v>
      </c>
      <c r="B219" s="48" t="s">
        <v>480</v>
      </c>
      <c r="C219" s="95" t="s">
        <v>481</v>
      </c>
      <c r="D219" s="47">
        <v>800</v>
      </c>
      <c r="E219" s="50">
        <v>200</v>
      </c>
      <c r="G219" s="51">
        <v>43</v>
      </c>
      <c r="H219" s="48" t="s">
        <v>482</v>
      </c>
      <c r="I219" s="95" t="s">
        <v>483</v>
      </c>
      <c r="J219" s="47">
        <v>3300</v>
      </c>
      <c r="K219" s="35">
        <v>200</v>
      </c>
      <c r="L219" s="72">
        <v>40</v>
      </c>
    </row>
    <row r="220" spans="1:12">
      <c r="A220" s="36"/>
      <c r="B220" s="52"/>
      <c r="C220" s="95" t="s">
        <v>484</v>
      </c>
      <c r="D220" s="36"/>
      <c r="E220" s="50"/>
      <c r="G220" s="53"/>
      <c r="H220" s="52"/>
      <c r="I220" s="96" t="s">
        <v>485</v>
      </c>
      <c r="J220" s="36"/>
      <c r="K220" s="68">
        <v>200</v>
      </c>
      <c r="L220" s="72"/>
    </row>
    <row r="221" spans="1:12">
      <c r="A221" s="36"/>
      <c r="B221" s="52"/>
      <c r="C221" s="95" t="s">
        <v>486</v>
      </c>
      <c r="D221" s="36"/>
      <c r="E221" s="50"/>
      <c r="G221" s="53"/>
      <c r="H221" s="52"/>
      <c r="I221" s="96" t="s">
        <v>487</v>
      </c>
      <c r="J221" s="36"/>
      <c r="K221" s="68">
        <v>200</v>
      </c>
      <c r="L221" s="72"/>
    </row>
    <row r="222" spans="1:12">
      <c r="A222" s="36"/>
      <c r="B222" s="52"/>
      <c r="C222" s="95" t="s">
        <v>488</v>
      </c>
      <c r="D222" s="36"/>
      <c r="E222" s="50"/>
      <c r="G222" s="53"/>
      <c r="H222" s="52"/>
      <c r="I222" s="96" t="s">
        <v>489</v>
      </c>
      <c r="J222" s="36"/>
      <c r="K222" s="68">
        <v>200</v>
      </c>
      <c r="L222" s="72"/>
    </row>
    <row r="223" spans="1:12">
      <c r="A223" s="54"/>
      <c r="B223" s="55"/>
      <c r="C223" s="95" t="s">
        <v>490</v>
      </c>
      <c r="D223" s="54"/>
      <c r="E223" s="50"/>
      <c r="G223" s="56"/>
      <c r="H223" s="55"/>
      <c r="I223" s="96" t="s">
        <v>491</v>
      </c>
      <c r="J223" s="54"/>
      <c r="K223" s="68">
        <v>200</v>
      </c>
      <c r="L223" s="72"/>
    </row>
    <row r="224" spans="1:12">
      <c r="A224" s="47">
        <v>44</v>
      </c>
      <c r="B224" s="82" t="s">
        <v>492</v>
      </c>
      <c r="C224" s="95" t="s">
        <v>493</v>
      </c>
      <c r="D224" s="47">
        <v>800</v>
      </c>
      <c r="E224" s="50"/>
      <c r="G224" s="51">
        <v>44</v>
      </c>
      <c r="H224" s="48" t="s">
        <v>482</v>
      </c>
      <c r="I224" s="96" t="s">
        <v>494</v>
      </c>
      <c r="J224" s="47">
        <v>3300</v>
      </c>
      <c r="K224" s="68">
        <v>200</v>
      </c>
      <c r="L224" s="72">
        <v>40</v>
      </c>
    </row>
    <row r="225" spans="1:12">
      <c r="A225" s="36"/>
      <c r="B225" s="83"/>
      <c r="C225" s="95" t="s">
        <v>495</v>
      </c>
      <c r="D225" s="36"/>
      <c r="E225" s="50"/>
      <c r="G225" s="53"/>
      <c r="H225" s="52"/>
      <c r="I225" s="95" t="s">
        <v>496</v>
      </c>
      <c r="J225" s="36"/>
      <c r="K225" s="35"/>
      <c r="L225" s="72"/>
    </row>
    <row r="226" spans="1:12">
      <c r="A226" s="36"/>
      <c r="B226" s="83"/>
      <c r="C226" s="95" t="s">
        <v>497</v>
      </c>
      <c r="D226" s="36"/>
      <c r="E226" s="50"/>
      <c r="G226" s="53"/>
      <c r="H226" s="52"/>
      <c r="I226" s="96" t="s">
        <v>498</v>
      </c>
      <c r="J226" s="36"/>
      <c r="K226" s="68">
        <v>200</v>
      </c>
      <c r="L226" s="72"/>
    </row>
    <row r="227" spans="1:12">
      <c r="A227" s="36"/>
      <c r="B227" s="83"/>
      <c r="C227" s="95" t="s">
        <v>499</v>
      </c>
      <c r="D227" s="36"/>
      <c r="E227" s="50"/>
      <c r="G227" s="53"/>
      <c r="H227" s="52"/>
      <c r="I227" s="96" t="s">
        <v>500</v>
      </c>
      <c r="J227" s="36"/>
      <c r="K227" s="68">
        <v>200</v>
      </c>
      <c r="L227" s="72"/>
    </row>
    <row r="228" spans="1:12">
      <c r="A228" s="54"/>
      <c r="B228" s="84"/>
      <c r="C228" s="95" t="s">
        <v>501</v>
      </c>
      <c r="D228" s="54"/>
      <c r="E228" s="50">
        <v>200</v>
      </c>
      <c r="G228" s="56"/>
      <c r="H228" s="55"/>
      <c r="I228" s="95" t="s">
        <v>502</v>
      </c>
      <c r="J228" s="54"/>
      <c r="K228" s="35">
        <v>200</v>
      </c>
      <c r="L228" s="72"/>
    </row>
    <row r="229" spans="1:12">
      <c r="A229" s="47">
        <v>45</v>
      </c>
      <c r="B229" s="48" t="s">
        <v>503</v>
      </c>
      <c r="C229" s="95" t="s">
        <v>504</v>
      </c>
      <c r="D229" s="47">
        <v>800</v>
      </c>
      <c r="E229" s="50">
        <v>200</v>
      </c>
      <c r="G229" s="51">
        <v>45</v>
      </c>
      <c r="H229" s="48" t="s">
        <v>503</v>
      </c>
      <c r="I229" s="95" t="s">
        <v>505</v>
      </c>
      <c r="J229" s="47">
        <v>3300</v>
      </c>
      <c r="K229" s="35">
        <v>200</v>
      </c>
      <c r="L229" s="72">
        <v>40</v>
      </c>
    </row>
    <row r="230" spans="1:12">
      <c r="A230" s="36"/>
      <c r="B230" s="52"/>
      <c r="C230" s="95" t="s">
        <v>506</v>
      </c>
      <c r="D230" s="36"/>
      <c r="E230" s="50"/>
      <c r="G230" s="53"/>
      <c r="H230" s="52"/>
      <c r="I230" s="95" t="s">
        <v>507</v>
      </c>
      <c r="J230" s="36"/>
      <c r="K230" s="35"/>
      <c r="L230" s="72"/>
    </row>
    <row r="231" spans="1:12">
      <c r="A231" s="36"/>
      <c r="B231" s="52"/>
      <c r="C231" s="95" t="s">
        <v>508</v>
      </c>
      <c r="D231" s="36"/>
      <c r="E231" s="50"/>
      <c r="G231" s="53"/>
      <c r="H231" s="52"/>
      <c r="I231" s="95" t="s">
        <v>509</v>
      </c>
      <c r="J231" s="36"/>
      <c r="K231" s="35"/>
      <c r="L231" s="72"/>
    </row>
    <row r="232" spans="1:12">
      <c r="A232" s="36"/>
      <c r="B232" s="52"/>
      <c r="C232" s="95" t="s">
        <v>510</v>
      </c>
      <c r="D232" s="36"/>
      <c r="E232" s="50"/>
      <c r="G232" s="53"/>
      <c r="H232" s="52"/>
      <c r="I232" s="96" t="s">
        <v>511</v>
      </c>
      <c r="J232" s="36"/>
      <c r="K232" s="68">
        <v>200</v>
      </c>
      <c r="L232" s="72"/>
    </row>
    <row r="233" spans="1:12">
      <c r="A233" s="54"/>
      <c r="B233" s="55"/>
      <c r="C233" s="95" t="s">
        <v>512</v>
      </c>
      <c r="D233" s="54"/>
      <c r="E233" s="50"/>
      <c r="G233" s="56"/>
      <c r="H233" s="55"/>
      <c r="I233" s="96" t="s">
        <v>513</v>
      </c>
      <c r="J233" s="54"/>
      <c r="K233" s="68">
        <v>200</v>
      </c>
      <c r="L233" s="72"/>
    </row>
    <row r="234" spans="1:12">
      <c r="A234" s="47">
        <v>46</v>
      </c>
      <c r="B234" s="48" t="s">
        <v>514</v>
      </c>
      <c r="C234" s="95" t="s">
        <v>515</v>
      </c>
      <c r="D234" s="47">
        <v>800</v>
      </c>
      <c r="E234" s="50"/>
      <c r="G234" s="51">
        <v>46</v>
      </c>
      <c r="H234" s="48" t="s">
        <v>516</v>
      </c>
      <c r="I234" s="95" t="s">
        <v>517</v>
      </c>
      <c r="J234" s="47">
        <v>3300</v>
      </c>
      <c r="K234" s="35"/>
      <c r="L234" s="72">
        <v>40</v>
      </c>
    </row>
    <row r="235" spans="1:12">
      <c r="A235" s="36"/>
      <c r="B235" s="52"/>
      <c r="C235" s="95" t="s">
        <v>518</v>
      </c>
      <c r="D235" s="36"/>
      <c r="E235" s="50"/>
      <c r="G235" s="53"/>
      <c r="H235" s="52"/>
      <c r="I235" s="95" t="s">
        <v>519</v>
      </c>
      <c r="J235" s="36"/>
      <c r="K235" s="35"/>
      <c r="L235" s="72"/>
    </row>
    <row r="236" spans="1:12">
      <c r="A236" s="36"/>
      <c r="B236" s="52"/>
      <c r="C236" s="95" t="s">
        <v>520</v>
      </c>
      <c r="D236" s="36"/>
      <c r="E236" s="50"/>
      <c r="G236" s="53"/>
      <c r="H236" s="52"/>
      <c r="I236" s="95" t="s">
        <v>521</v>
      </c>
      <c r="J236" s="36"/>
      <c r="K236" s="35"/>
      <c r="L236" s="72"/>
    </row>
    <row r="237" spans="1:12">
      <c r="A237" s="36"/>
      <c r="B237" s="52"/>
      <c r="C237" s="95" t="s">
        <v>522</v>
      </c>
      <c r="D237" s="36"/>
      <c r="E237" s="50"/>
      <c r="G237" s="53"/>
      <c r="H237" s="52"/>
      <c r="I237" s="95" t="s">
        <v>523</v>
      </c>
      <c r="J237" s="36"/>
      <c r="K237" s="35"/>
      <c r="L237" s="72"/>
    </row>
    <row r="238" spans="1:12">
      <c r="A238" s="54"/>
      <c r="B238" s="55"/>
      <c r="C238" s="95" t="s">
        <v>524</v>
      </c>
      <c r="D238" s="54"/>
      <c r="E238" s="50">
        <v>200</v>
      </c>
      <c r="G238" s="56"/>
      <c r="H238" s="55"/>
      <c r="I238" s="95" t="s">
        <v>525</v>
      </c>
      <c r="J238" s="54"/>
      <c r="K238" s="35">
        <v>200</v>
      </c>
      <c r="L238" s="72"/>
    </row>
    <row r="239" spans="1:12">
      <c r="A239" s="47">
        <v>47</v>
      </c>
      <c r="B239" s="48" t="s">
        <v>526</v>
      </c>
      <c r="C239" s="95" t="s">
        <v>527</v>
      </c>
      <c r="D239" s="47">
        <v>800</v>
      </c>
      <c r="E239" s="50">
        <v>200</v>
      </c>
      <c r="G239" s="51">
        <v>47</v>
      </c>
      <c r="H239" s="48" t="s">
        <v>528</v>
      </c>
      <c r="I239" s="95" t="s">
        <v>529</v>
      </c>
      <c r="J239" s="47">
        <v>3300</v>
      </c>
      <c r="K239" s="35">
        <v>200</v>
      </c>
      <c r="L239" s="72">
        <v>40</v>
      </c>
    </row>
    <row r="240" spans="1:12">
      <c r="A240" s="36"/>
      <c r="B240" s="52"/>
      <c r="C240" s="95" t="s">
        <v>530</v>
      </c>
      <c r="D240" s="36"/>
      <c r="E240" s="50"/>
      <c r="G240" s="53"/>
      <c r="H240" s="52"/>
      <c r="I240" s="96" t="s">
        <v>531</v>
      </c>
      <c r="J240" s="36"/>
      <c r="K240" s="68">
        <v>200</v>
      </c>
      <c r="L240" s="72"/>
    </row>
    <row r="241" spans="1:12">
      <c r="A241" s="36"/>
      <c r="B241" s="52"/>
      <c r="C241" s="95" t="s">
        <v>532</v>
      </c>
      <c r="D241" s="36"/>
      <c r="E241" s="50"/>
      <c r="G241" s="53"/>
      <c r="H241" s="52"/>
      <c r="I241" s="95" t="s">
        <v>533</v>
      </c>
      <c r="J241" s="36"/>
      <c r="K241" s="35"/>
      <c r="L241" s="72"/>
    </row>
    <row r="242" spans="1:12">
      <c r="A242" s="36"/>
      <c r="B242" s="52"/>
      <c r="C242" s="95" t="s">
        <v>534</v>
      </c>
      <c r="D242" s="36"/>
      <c r="E242" s="50"/>
      <c r="G242" s="53"/>
      <c r="H242" s="52"/>
      <c r="I242" s="95" t="s">
        <v>535</v>
      </c>
      <c r="J242" s="36"/>
      <c r="K242" s="35"/>
      <c r="L242" s="72"/>
    </row>
    <row r="243" spans="1:12">
      <c r="A243" s="54"/>
      <c r="B243" s="55"/>
      <c r="C243" s="95" t="s">
        <v>536</v>
      </c>
      <c r="D243" s="54"/>
      <c r="E243" s="50"/>
      <c r="G243" s="56"/>
      <c r="H243" s="55"/>
      <c r="I243" s="96" t="s">
        <v>537</v>
      </c>
      <c r="J243" s="54"/>
      <c r="K243" s="68">
        <v>200</v>
      </c>
      <c r="L243" s="72"/>
    </row>
    <row r="244" spans="1:12">
      <c r="A244" s="47">
        <v>48</v>
      </c>
      <c r="B244" s="48" t="s">
        <v>538</v>
      </c>
      <c r="C244" s="95" t="s">
        <v>539</v>
      </c>
      <c r="D244" s="47">
        <v>800</v>
      </c>
      <c r="E244" s="50"/>
      <c r="G244" s="51">
        <v>48</v>
      </c>
      <c r="H244" s="48" t="s">
        <v>528</v>
      </c>
      <c r="I244" s="95" t="s">
        <v>540</v>
      </c>
      <c r="J244" s="47">
        <v>3300</v>
      </c>
      <c r="K244" s="35"/>
      <c r="L244" s="72">
        <v>40</v>
      </c>
    </row>
    <row r="245" spans="1:12">
      <c r="A245" s="36"/>
      <c r="B245" s="52"/>
      <c r="C245" s="95" t="s">
        <v>541</v>
      </c>
      <c r="D245" s="36"/>
      <c r="E245" s="50"/>
      <c r="G245" s="53"/>
      <c r="H245" s="52"/>
      <c r="I245" s="96" t="s">
        <v>542</v>
      </c>
      <c r="J245" s="36"/>
      <c r="K245" s="68">
        <v>200</v>
      </c>
      <c r="L245" s="72"/>
    </row>
    <row r="246" spans="1:12">
      <c r="A246" s="36"/>
      <c r="B246" s="52"/>
      <c r="C246" s="95" t="s">
        <v>543</v>
      </c>
      <c r="D246" s="36"/>
      <c r="E246" s="50"/>
      <c r="G246" s="53"/>
      <c r="H246" s="52"/>
      <c r="I246" s="95" t="s">
        <v>544</v>
      </c>
      <c r="J246" s="36"/>
      <c r="K246" s="35"/>
      <c r="L246" s="72"/>
    </row>
    <row r="247" spans="1:12">
      <c r="A247" s="36"/>
      <c r="B247" s="52"/>
      <c r="C247" s="95" t="s">
        <v>545</v>
      </c>
      <c r="D247" s="36"/>
      <c r="E247" s="50"/>
      <c r="G247" s="53"/>
      <c r="H247" s="52"/>
      <c r="I247" s="95" t="s">
        <v>546</v>
      </c>
      <c r="J247" s="36"/>
      <c r="K247" s="35"/>
      <c r="L247" s="72"/>
    </row>
    <row r="248" spans="1:12">
      <c r="A248" s="54"/>
      <c r="B248" s="55"/>
      <c r="C248" s="95" t="s">
        <v>547</v>
      </c>
      <c r="D248" s="54"/>
      <c r="E248" s="50">
        <v>200</v>
      </c>
      <c r="G248" s="56"/>
      <c r="H248" s="55"/>
      <c r="I248" s="95" t="s">
        <v>548</v>
      </c>
      <c r="J248" s="54"/>
      <c r="K248" s="35">
        <v>200</v>
      </c>
      <c r="L248" s="72"/>
    </row>
    <row r="249" spans="1:12">
      <c r="A249" s="47">
        <v>49</v>
      </c>
      <c r="B249" s="48" t="s">
        <v>88</v>
      </c>
      <c r="C249" s="95" t="s">
        <v>549</v>
      </c>
      <c r="D249" s="47">
        <v>800</v>
      </c>
      <c r="E249" s="50">
        <v>200</v>
      </c>
      <c r="G249" s="51">
        <v>49</v>
      </c>
      <c r="H249" s="48" t="s">
        <v>528</v>
      </c>
      <c r="I249" s="95" t="s">
        <v>550</v>
      </c>
      <c r="J249" s="47">
        <v>3300</v>
      </c>
      <c r="K249" s="35">
        <v>200</v>
      </c>
      <c r="L249" s="72">
        <v>40</v>
      </c>
    </row>
    <row r="250" spans="1:12">
      <c r="A250" s="36"/>
      <c r="B250" s="52"/>
      <c r="C250" s="95" t="s">
        <v>551</v>
      </c>
      <c r="D250" s="36"/>
      <c r="E250" s="50"/>
      <c r="G250" s="53"/>
      <c r="H250" s="52"/>
      <c r="I250" s="96" t="s">
        <v>552</v>
      </c>
      <c r="J250" s="36"/>
      <c r="K250" s="68">
        <v>200</v>
      </c>
      <c r="L250" s="72"/>
    </row>
    <row r="251" spans="1:12">
      <c r="A251" s="36"/>
      <c r="B251" s="52"/>
      <c r="C251" s="95" t="s">
        <v>553</v>
      </c>
      <c r="D251" s="36"/>
      <c r="E251" s="50"/>
      <c r="G251" s="53"/>
      <c r="H251" s="52"/>
      <c r="I251" s="95" t="s">
        <v>554</v>
      </c>
      <c r="J251" s="36"/>
      <c r="K251" s="35"/>
      <c r="L251" s="72"/>
    </row>
    <row r="252" spans="1:12">
      <c r="A252" s="36"/>
      <c r="B252" s="52"/>
      <c r="C252" s="95" t="s">
        <v>555</v>
      </c>
      <c r="D252" s="36"/>
      <c r="E252" s="50"/>
      <c r="G252" s="53"/>
      <c r="H252" s="52"/>
      <c r="I252" s="95" t="s">
        <v>556</v>
      </c>
      <c r="J252" s="36"/>
      <c r="K252" s="35"/>
      <c r="L252" s="72"/>
    </row>
    <row r="253" spans="1:12">
      <c r="A253" s="54"/>
      <c r="B253" s="55"/>
      <c r="C253" s="95" t="s">
        <v>557</v>
      </c>
      <c r="D253" s="54"/>
      <c r="E253" s="50"/>
      <c r="G253" s="56"/>
      <c r="H253" s="55"/>
      <c r="I253" s="96" t="s">
        <v>558</v>
      </c>
      <c r="J253" s="54"/>
      <c r="K253" s="68">
        <v>200</v>
      </c>
      <c r="L253" s="72"/>
    </row>
    <row r="254" spans="1:12">
      <c r="A254" s="47">
        <v>50</v>
      </c>
      <c r="B254" s="48" t="s">
        <v>88</v>
      </c>
      <c r="C254" s="95" t="s">
        <v>559</v>
      </c>
      <c r="D254" s="47">
        <v>800</v>
      </c>
      <c r="E254" s="50"/>
      <c r="G254" s="51">
        <v>50</v>
      </c>
      <c r="H254" s="48" t="s">
        <v>528</v>
      </c>
      <c r="I254" s="96" t="s">
        <v>560</v>
      </c>
      <c r="J254" s="47">
        <v>3300</v>
      </c>
      <c r="K254" s="68">
        <v>200</v>
      </c>
      <c r="L254" s="72">
        <v>40</v>
      </c>
    </row>
    <row r="255" spans="1:12">
      <c r="A255" s="36"/>
      <c r="B255" s="52"/>
      <c r="C255" s="95" t="s">
        <v>561</v>
      </c>
      <c r="D255" s="36"/>
      <c r="E255" s="50"/>
      <c r="G255" s="53"/>
      <c r="H255" s="52"/>
      <c r="I255" s="95" t="s">
        <v>562</v>
      </c>
      <c r="J255" s="36"/>
      <c r="K255" s="35"/>
      <c r="L255" s="72"/>
    </row>
    <row r="256" spans="1:12">
      <c r="A256" s="36"/>
      <c r="B256" s="52"/>
      <c r="C256" s="95" t="s">
        <v>563</v>
      </c>
      <c r="D256" s="36"/>
      <c r="E256" s="50"/>
      <c r="G256" s="53"/>
      <c r="H256" s="52"/>
      <c r="I256" s="96" t="s">
        <v>564</v>
      </c>
      <c r="J256" s="36"/>
      <c r="K256" s="68">
        <v>200</v>
      </c>
      <c r="L256" s="72"/>
    </row>
    <row r="257" spans="1:12">
      <c r="A257" s="36"/>
      <c r="B257" s="52"/>
      <c r="C257" s="95" t="s">
        <v>565</v>
      </c>
      <c r="D257" s="36"/>
      <c r="E257" s="50"/>
      <c r="G257" s="53"/>
      <c r="H257" s="52"/>
      <c r="I257" s="96" t="s">
        <v>566</v>
      </c>
      <c r="J257" s="36"/>
      <c r="K257" s="68">
        <v>200</v>
      </c>
      <c r="L257" s="72"/>
    </row>
    <row r="258" spans="1:12">
      <c r="A258" s="54"/>
      <c r="B258" s="55"/>
      <c r="C258" s="95" t="s">
        <v>567</v>
      </c>
      <c r="D258" s="54"/>
      <c r="E258" s="50">
        <v>200</v>
      </c>
      <c r="G258" s="56"/>
      <c r="H258" s="55"/>
      <c r="I258" s="95" t="s">
        <v>568</v>
      </c>
      <c r="J258" s="54"/>
      <c r="K258" s="35">
        <v>200</v>
      </c>
      <c r="L258" s="72"/>
    </row>
    <row r="259" spans="1:12">
      <c r="A259" s="47">
        <v>51</v>
      </c>
      <c r="B259" s="48" t="s">
        <v>229</v>
      </c>
      <c r="C259" s="95" t="s">
        <v>569</v>
      </c>
      <c r="D259" s="47">
        <v>800</v>
      </c>
      <c r="E259" s="50">
        <v>200</v>
      </c>
      <c r="G259" s="51">
        <v>51</v>
      </c>
      <c r="H259" s="48" t="s">
        <v>570</v>
      </c>
      <c r="I259" s="95" t="s">
        <v>571</v>
      </c>
      <c r="J259" s="47">
        <v>3300</v>
      </c>
      <c r="K259" s="35">
        <v>200</v>
      </c>
      <c r="L259" s="72">
        <v>40</v>
      </c>
    </row>
    <row r="260" spans="1:12">
      <c r="A260" s="36"/>
      <c r="B260" s="52"/>
      <c r="C260" s="95" t="s">
        <v>572</v>
      </c>
      <c r="D260" s="36"/>
      <c r="E260" s="50"/>
      <c r="G260" s="53"/>
      <c r="H260" s="52"/>
      <c r="I260" s="95" t="s">
        <v>573</v>
      </c>
      <c r="J260" s="36"/>
      <c r="K260" s="35"/>
      <c r="L260" s="72"/>
    </row>
    <row r="261" spans="1:12">
      <c r="A261" s="36"/>
      <c r="B261" s="52"/>
      <c r="C261" s="95" t="s">
        <v>574</v>
      </c>
      <c r="D261" s="36"/>
      <c r="E261" s="50"/>
      <c r="G261" s="53"/>
      <c r="H261" s="52"/>
      <c r="I261" s="95" t="s">
        <v>575</v>
      </c>
      <c r="J261" s="36"/>
      <c r="K261" s="35"/>
      <c r="L261" s="72"/>
    </row>
    <row r="262" spans="1:12">
      <c r="A262" s="36"/>
      <c r="B262" s="52"/>
      <c r="C262" s="95" t="s">
        <v>576</v>
      </c>
      <c r="D262" s="36"/>
      <c r="E262" s="50"/>
      <c r="G262" s="53"/>
      <c r="H262" s="52"/>
      <c r="I262" s="95" t="s">
        <v>577</v>
      </c>
      <c r="J262" s="36"/>
      <c r="K262" s="35"/>
      <c r="L262" s="72"/>
    </row>
    <row r="263" spans="1:12">
      <c r="A263" s="54"/>
      <c r="B263" s="55"/>
      <c r="C263" s="95" t="s">
        <v>578</v>
      </c>
      <c r="D263" s="54"/>
      <c r="E263" s="50"/>
      <c r="G263" s="56"/>
      <c r="H263" s="55"/>
      <c r="I263" s="95" t="s">
        <v>579</v>
      </c>
      <c r="J263" s="54"/>
      <c r="K263" s="35"/>
      <c r="L263" s="72"/>
    </row>
    <row r="264" spans="1:12">
      <c r="A264" s="47">
        <v>52</v>
      </c>
      <c r="B264" s="48" t="s">
        <v>580</v>
      </c>
      <c r="C264" s="95" t="s">
        <v>581</v>
      </c>
      <c r="D264" s="47">
        <v>800</v>
      </c>
      <c r="E264" s="50"/>
      <c r="G264" s="51">
        <v>52</v>
      </c>
      <c r="H264" s="48" t="s">
        <v>570</v>
      </c>
      <c r="I264" s="95" t="s">
        <v>582</v>
      </c>
      <c r="J264" s="47">
        <v>3300</v>
      </c>
      <c r="K264" s="35"/>
      <c r="L264" s="72">
        <v>40</v>
      </c>
    </row>
    <row r="265" spans="1:12">
      <c r="A265" s="36"/>
      <c r="B265" s="52"/>
      <c r="C265" s="95" t="s">
        <v>583</v>
      </c>
      <c r="D265" s="36"/>
      <c r="E265" s="50"/>
      <c r="G265" s="53"/>
      <c r="H265" s="52"/>
      <c r="I265" s="95" t="s">
        <v>584</v>
      </c>
      <c r="J265" s="36"/>
      <c r="K265" s="35"/>
      <c r="L265" s="72"/>
    </row>
    <row r="266" spans="1:12">
      <c r="A266" s="36"/>
      <c r="B266" s="52"/>
      <c r="C266" s="95" t="s">
        <v>585</v>
      </c>
      <c r="D266" s="36"/>
      <c r="E266" s="50"/>
      <c r="G266" s="53"/>
      <c r="H266" s="52"/>
      <c r="I266" s="95" t="s">
        <v>586</v>
      </c>
      <c r="J266" s="36"/>
      <c r="K266" s="35"/>
      <c r="L266" s="72"/>
    </row>
    <row r="267" spans="1:12">
      <c r="A267" s="36"/>
      <c r="B267" s="52"/>
      <c r="C267" s="95" t="s">
        <v>587</v>
      </c>
      <c r="D267" s="36"/>
      <c r="E267" s="50"/>
      <c r="G267" s="53"/>
      <c r="H267" s="52"/>
      <c r="I267" s="95" t="s">
        <v>588</v>
      </c>
      <c r="J267" s="36"/>
      <c r="K267" s="35"/>
      <c r="L267" s="72"/>
    </row>
    <row r="268" spans="1:12">
      <c r="A268" s="54"/>
      <c r="B268" s="55"/>
      <c r="C268" s="95" t="s">
        <v>589</v>
      </c>
      <c r="D268" s="54"/>
      <c r="E268" s="50">
        <v>200</v>
      </c>
      <c r="G268" s="56"/>
      <c r="H268" s="55"/>
      <c r="I268" s="95" t="s">
        <v>590</v>
      </c>
      <c r="J268" s="54"/>
      <c r="K268" s="35">
        <v>200</v>
      </c>
      <c r="L268" s="72"/>
    </row>
    <row r="269" spans="1:12">
      <c r="A269" s="47">
        <v>53</v>
      </c>
      <c r="B269" s="48" t="s">
        <v>591</v>
      </c>
      <c r="C269" s="95" t="s">
        <v>592</v>
      </c>
      <c r="D269" s="47">
        <v>800</v>
      </c>
      <c r="E269" s="50">
        <v>200</v>
      </c>
      <c r="G269" s="51">
        <v>53</v>
      </c>
      <c r="H269" s="48" t="s">
        <v>593</v>
      </c>
      <c r="I269" s="95" t="s">
        <v>594</v>
      </c>
      <c r="J269" s="47">
        <v>3300</v>
      </c>
      <c r="K269" s="35">
        <v>200</v>
      </c>
      <c r="L269" s="72">
        <v>40</v>
      </c>
    </row>
    <row r="270" spans="1:12">
      <c r="A270" s="36"/>
      <c r="B270" s="52"/>
      <c r="C270" s="95" t="s">
        <v>595</v>
      </c>
      <c r="D270" s="36"/>
      <c r="E270" s="50"/>
      <c r="G270" s="53"/>
      <c r="H270" s="52"/>
      <c r="I270" s="96" t="s">
        <v>596</v>
      </c>
      <c r="J270" s="36"/>
      <c r="K270" s="68">
        <v>200</v>
      </c>
      <c r="L270" s="72"/>
    </row>
    <row r="271" spans="1:12">
      <c r="A271" s="36"/>
      <c r="B271" s="52"/>
      <c r="C271" s="95" t="s">
        <v>597</v>
      </c>
      <c r="D271" s="36"/>
      <c r="E271" s="50"/>
      <c r="G271" s="53"/>
      <c r="H271" s="52"/>
      <c r="I271" s="96" t="s">
        <v>598</v>
      </c>
      <c r="J271" s="36"/>
      <c r="K271" s="68">
        <v>200</v>
      </c>
      <c r="L271" s="72"/>
    </row>
    <row r="272" spans="1:12">
      <c r="A272" s="36"/>
      <c r="B272" s="52"/>
      <c r="C272" s="95" t="s">
        <v>599</v>
      </c>
      <c r="D272" s="36"/>
      <c r="E272" s="50"/>
      <c r="G272" s="53"/>
      <c r="H272" s="52"/>
      <c r="I272" s="96" t="s">
        <v>600</v>
      </c>
      <c r="J272" s="36"/>
      <c r="K272" s="68">
        <v>200</v>
      </c>
      <c r="L272" s="72"/>
    </row>
    <row r="273" spans="1:12">
      <c r="A273" s="54"/>
      <c r="B273" s="55"/>
      <c r="C273" s="95" t="s">
        <v>601</v>
      </c>
      <c r="D273" s="54"/>
      <c r="E273" s="50"/>
      <c r="G273" s="56"/>
      <c r="H273" s="55"/>
      <c r="I273" s="96" t="s">
        <v>602</v>
      </c>
      <c r="J273" s="54"/>
      <c r="K273" s="68">
        <v>200</v>
      </c>
      <c r="L273" s="72"/>
    </row>
    <row r="274" spans="1:12">
      <c r="A274" s="47">
        <v>54</v>
      </c>
      <c r="B274" s="48" t="s">
        <v>591</v>
      </c>
      <c r="C274" s="95" t="s">
        <v>603</v>
      </c>
      <c r="D274" s="47">
        <v>800</v>
      </c>
      <c r="E274" s="50"/>
      <c r="G274" s="51">
        <v>54</v>
      </c>
      <c r="H274" s="48" t="s">
        <v>593</v>
      </c>
      <c r="I274" s="96" t="s">
        <v>604</v>
      </c>
      <c r="J274" s="47">
        <v>3300</v>
      </c>
      <c r="K274" s="68">
        <v>200</v>
      </c>
      <c r="L274" s="72">
        <v>40</v>
      </c>
    </row>
    <row r="275" spans="1:12">
      <c r="A275" s="36"/>
      <c r="B275" s="52"/>
      <c r="C275" s="95" t="s">
        <v>605</v>
      </c>
      <c r="D275" s="36"/>
      <c r="E275" s="50"/>
      <c r="G275" s="53"/>
      <c r="H275" s="52"/>
      <c r="I275" s="96" t="s">
        <v>606</v>
      </c>
      <c r="J275" s="36"/>
      <c r="K275" s="68">
        <v>200</v>
      </c>
      <c r="L275" s="72"/>
    </row>
    <row r="276" spans="1:12">
      <c r="A276" s="36"/>
      <c r="B276" s="52"/>
      <c r="C276" s="95" t="s">
        <v>607</v>
      </c>
      <c r="D276" s="36"/>
      <c r="E276" s="50"/>
      <c r="G276" s="53"/>
      <c r="H276" s="52"/>
      <c r="I276" s="96" t="s">
        <v>608</v>
      </c>
      <c r="J276" s="36"/>
      <c r="K276" s="68">
        <v>200</v>
      </c>
      <c r="L276" s="72"/>
    </row>
    <row r="277" spans="1:12">
      <c r="A277" s="36"/>
      <c r="B277" s="52"/>
      <c r="C277" s="95" t="s">
        <v>609</v>
      </c>
      <c r="D277" s="36"/>
      <c r="E277" s="50"/>
      <c r="G277" s="53"/>
      <c r="H277" s="52"/>
      <c r="I277" s="96" t="s">
        <v>610</v>
      </c>
      <c r="J277" s="36"/>
      <c r="K277" s="68">
        <v>200</v>
      </c>
      <c r="L277" s="72"/>
    </row>
    <row r="278" spans="1:12">
      <c r="A278" s="54"/>
      <c r="B278" s="55"/>
      <c r="C278" s="95" t="s">
        <v>611</v>
      </c>
      <c r="D278" s="54"/>
      <c r="E278" s="50">
        <v>200</v>
      </c>
      <c r="G278" s="56"/>
      <c r="H278" s="55"/>
      <c r="I278" s="95" t="s">
        <v>612</v>
      </c>
      <c r="J278" s="54"/>
      <c r="K278" s="35">
        <v>200</v>
      </c>
      <c r="L278" s="72"/>
    </row>
    <row r="279" spans="1:12">
      <c r="A279" s="47">
        <v>55</v>
      </c>
      <c r="B279" s="48" t="s">
        <v>591</v>
      </c>
      <c r="C279" s="95" t="s">
        <v>613</v>
      </c>
      <c r="D279" s="47">
        <v>800</v>
      </c>
      <c r="E279" s="50">
        <v>200</v>
      </c>
      <c r="G279" s="51">
        <v>55</v>
      </c>
      <c r="H279" s="48" t="s">
        <v>593</v>
      </c>
      <c r="I279" s="95" t="s">
        <v>614</v>
      </c>
      <c r="J279" s="47">
        <v>3300</v>
      </c>
      <c r="K279" s="35">
        <v>200</v>
      </c>
      <c r="L279" s="72">
        <v>40</v>
      </c>
    </row>
    <row r="280" spans="1:12">
      <c r="A280" s="36"/>
      <c r="B280" s="52"/>
      <c r="C280" s="95" t="s">
        <v>615</v>
      </c>
      <c r="D280" s="36"/>
      <c r="E280" s="50"/>
      <c r="G280" s="53"/>
      <c r="H280" s="52"/>
      <c r="I280" s="96" t="s">
        <v>616</v>
      </c>
      <c r="J280" s="36"/>
      <c r="K280" s="68">
        <v>200</v>
      </c>
      <c r="L280" s="72"/>
    </row>
    <row r="281" spans="1:12">
      <c r="A281" s="36"/>
      <c r="B281" s="52"/>
      <c r="C281" s="95" t="s">
        <v>617</v>
      </c>
      <c r="D281" s="36"/>
      <c r="E281" s="50"/>
      <c r="G281" s="53"/>
      <c r="H281" s="52"/>
      <c r="I281" s="96" t="s">
        <v>618</v>
      </c>
      <c r="J281" s="36"/>
      <c r="K281" s="68">
        <v>200</v>
      </c>
      <c r="L281" s="72"/>
    </row>
    <row r="282" spans="1:12">
      <c r="A282" s="36"/>
      <c r="B282" s="52"/>
      <c r="C282" s="95" t="s">
        <v>619</v>
      </c>
      <c r="D282" s="36"/>
      <c r="E282" s="50"/>
      <c r="G282" s="53"/>
      <c r="H282" s="52"/>
      <c r="I282" s="96" t="s">
        <v>620</v>
      </c>
      <c r="J282" s="36"/>
      <c r="K282" s="68">
        <v>200</v>
      </c>
      <c r="L282" s="72"/>
    </row>
    <row r="283" spans="1:12">
      <c r="A283" s="54"/>
      <c r="B283" s="55"/>
      <c r="C283" s="95" t="s">
        <v>621</v>
      </c>
      <c r="D283" s="54"/>
      <c r="E283" s="50"/>
      <c r="G283" s="56"/>
      <c r="H283" s="55"/>
      <c r="I283" s="96" t="s">
        <v>622</v>
      </c>
      <c r="J283" s="54"/>
      <c r="K283" s="68">
        <v>200</v>
      </c>
      <c r="L283" s="72"/>
    </row>
    <row r="284" spans="1:12">
      <c r="A284" s="47">
        <v>56</v>
      </c>
      <c r="B284" s="48" t="s">
        <v>591</v>
      </c>
      <c r="C284" s="95" t="s">
        <v>623</v>
      </c>
      <c r="D284" s="47">
        <v>800</v>
      </c>
      <c r="E284" s="50"/>
      <c r="G284" s="51">
        <v>56</v>
      </c>
      <c r="H284" s="48" t="s">
        <v>593</v>
      </c>
      <c r="I284" s="96" t="s">
        <v>624</v>
      </c>
      <c r="J284" s="47">
        <v>3300</v>
      </c>
      <c r="K284" s="68">
        <v>200</v>
      </c>
      <c r="L284" s="72">
        <v>40</v>
      </c>
    </row>
    <row r="285" spans="1:12">
      <c r="A285" s="36"/>
      <c r="B285" s="52"/>
      <c r="C285" s="95" t="s">
        <v>625</v>
      </c>
      <c r="D285" s="36"/>
      <c r="E285" s="50"/>
      <c r="G285" s="53"/>
      <c r="H285" s="52"/>
      <c r="I285" s="96" t="s">
        <v>626</v>
      </c>
      <c r="J285" s="36"/>
      <c r="K285" s="68">
        <v>200</v>
      </c>
      <c r="L285" s="72"/>
    </row>
    <row r="286" spans="1:12">
      <c r="A286" s="36"/>
      <c r="B286" s="52"/>
      <c r="C286" s="95" t="s">
        <v>627</v>
      </c>
      <c r="D286" s="36"/>
      <c r="E286" s="50"/>
      <c r="G286" s="53"/>
      <c r="H286" s="52"/>
      <c r="I286" s="96" t="s">
        <v>628</v>
      </c>
      <c r="J286" s="36"/>
      <c r="K286" s="68">
        <v>200</v>
      </c>
      <c r="L286" s="72"/>
    </row>
    <row r="287" spans="1:12">
      <c r="A287" s="36"/>
      <c r="B287" s="52"/>
      <c r="C287" s="95" t="s">
        <v>629</v>
      </c>
      <c r="D287" s="36"/>
      <c r="E287" s="50"/>
      <c r="G287" s="53"/>
      <c r="H287" s="52"/>
      <c r="I287" s="96" t="s">
        <v>630</v>
      </c>
      <c r="J287" s="36"/>
      <c r="K287" s="68">
        <v>200</v>
      </c>
      <c r="L287" s="72"/>
    </row>
    <row r="288" spans="1:12">
      <c r="A288" s="54"/>
      <c r="B288" s="55"/>
      <c r="C288" s="95" t="s">
        <v>631</v>
      </c>
      <c r="D288" s="54"/>
      <c r="E288" s="50">
        <v>200</v>
      </c>
      <c r="G288" s="56"/>
      <c r="H288" s="55"/>
      <c r="I288" s="95" t="s">
        <v>632</v>
      </c>
      <c r="J288" s="54"/>
      <c r="K288" s="35">
        <v>200</v>
      </c>
      <c r="L288" s="72"/>
    </row>
    <row r="289" spans="1:12">
      <c r="A289" s="47">
        <v>57</v>
      </c>
      <c r="B289" s="48" t="s">
        <v>633</v>
      </c>
      <c r="C289" s="95" t="s">
        <v>634</v>
      </c>
      <c r="D289" s="47">
        <v>800</v>
      </c>
      <c r="E289" s="50">
        <v>200</v>
      </c>
      <c r="G289" s="51">
        <v>57</v>
      </c>
      <c r="H289" s="48" t="s">
        <v>635</v>
      </c>
      <c r="I289" s="95" t="s">
        <v>636</v>
      </c>
      <c r="J289" s="47">
        <v>3300</v>
      </c>
      <c r="K289" s="35">
        <v>200</v>
      </c>
      <c r="L289" s="72">
        <v>40</v>
      </c>
    </row>
    <row r="290" spans="1:12">
      <c r="A290" s="36"/>
      <c r="B290" s="52"/>
      <c r="C290" s="95" t="s">
        <v>637</v>
      </c>
      <c r="D290" s="36"/>
      <c r="E290" s="50"/>
      <c r="G290" s="53"/>
      <c r="H290" s="52"/>
      <c r="I290" s="96" t="s">
        <v>638</v>
      </c>
      <c r="J290" s="36"/>
      <c r="K290" s="68">
        <v>200</v>
      </c>
      <c r="L290" s="72"/>
    </row>
    <row r="291" spans="1:12">
      <c r="A291" s="36"/>
      <c r="B291" s="52"/>
      <c r="C291" s="95" t="s">
        <v>639</v>
      </c>
      <c r="D291" s="36"/>
      <c r="E291" s="50"/>
      <c r="G291" s="53"/>
      <c r="H291" s="52"/>
      <c r="I291" s="96" t="s">
        <v>640</v>
      </c>
      <c r="J291" s="36"/>
      <c r="K291" s="68">
        <v>200</v>
      </c>
      <c r="L291" s="72"/>
    </row>
    <row r="292" spans="1:12">
      <c r="A292" s="36"/>
      <c r="B292" s="52"/>
      <c r="C292" s="95" t="s">
        <v>641</v>
      </c>
      <c r="D292" s="36"/>
      <c r="E292" s="50"/>
      <c r="G292" s="53"/>
      <c r="H292" s="52"/>
      <c r="I292" s="96" t="s">
        <v>642</v>
      </c>
      <c r="J292" s="36"/>
      <c r="K292" s="68">
        <v>200</v>
      </c>
      <c r="L292" s="72"/>
    </row>
    <row r="293" spans="1:12">
      <c r="A293" s="54"/>
      <c r="B293" s="55"/>
      <c r="C293" s="95" t="s">
        <v>643</v>
      </c>
      <c r="D293" s="54"/>
      <c r="E293" s="50"/>
      <c r="G293" s="56"/>
      <c r="H293" s="55"/>
      <c r="I293" s="96" t="s">
        <v>644</v>
      </c>
      <c r="J293" s="54"/>
      <c r="K293" s="68">
        <v>200</v>
      </c>
      <c r="L293" s="72"/>
    </row>
    <row r="294" spans="1:12">
      <c r="A294" s="47">
        <v>58</v>
      </c>
      <c r="B294" s="48" t="s">
        <v>645</v>
      </c>
      <c r="C294" s="95" t="s">
        <v>646</v>
      </c>
      <c r="D294" s="47">
        <v>800</v>
      </c>
      <c r="E294" s="50"/>
      <c r="G294" s="51">
        <v>58</v>
      </c>
      <c r="H294" s="48" t="s">
        <v>635</v>
      </c>
      <c r="I294" s="96" t="s">
        <v>647</v>
      </c>
      <c r="J294" s="47">
        <v>3300</v>
      </c>
      <c r="K294" s="68">
        <v>200</v>
      </c>
      <c r="L294" s="72">
        <v>40</v>
      </c>
    </row>
    <row r="295" spans="1:12">
      <c r="A295" s="36"/>
      <c r="B295" s="52"/>
      <c r="C295" s="95" t="s">
        <v>648</v>
      </c>
      <c r="D295" s="36"/>
      <c r="E295" s="50"/>
      <c r="G295" s="53"/>
      <c r="H295" s="52"/>
      <c r="I295" s="96" t="s">
        <v>649</v>
      </c>
      <c r="J295" s="36"/>
      <c r="K295" s="68">
        <v>200</v>
      </c>
      <c r="L295" s="72"/>
    </row>
    <row r="296" spans="1:12">
      <c r="A296" s="36"/>
      <c r="B296" s="52"/>
      <c r="C296" s="95" t="s">
        <v>650</v>
      </c>
      <c r="D296" s="36"/>
      <c r="E296" s="50"/>
      <c r="G296" s="53"/>
      <c r="H296" s="52"/>
      <c r="I296" s="96" t="s">
        <v>651</v>
      </c>
      <c r="J296" s="36"/>
      <c r="K296" s="68">
        <v>200</v>
      </c>
      <c r="L296" s="72"/>
    </row>
    <row r="297" spans="1:12">
      <c r="A297" s="36"/>
      <c r="B297" s="52"/>
      <c r="C297" s="95" t="s">
        <v>652</v>
      </c>
      <c r="D297" s="36"/>
      <c r="E297" s="50"/>
      <c r="G297" s="53"/>
      <c r="H297" s="52"/>
      <c r="I297" s="96" t="s">
        <v>653</v>
      </c>
      <c r="J297" s="36"/>
      <c r="K297" s="68">
        <v>200</v>
      </c>
      <c r="L297" s="72"/>
    </row>
    <row r="298" spans="1:12">
      <c r="A298" s="54"/>
      <c r="B298" s="55"/>
      <c r="C298" s="95" t="s">
        <v>654</v>
      </c>
      <c r="D298" s="54"/>
      <c r="E298" s="50">
        <v>200</v>
      </c>
      <c r="G298" s="56"/>
      <c r="H298" s="55"/>
      <c r="I298" s="95" t="s">
        <v>655</v>
      </c>
      <c r="J298" s="54"/>
      <c r="K298" s="35">
        <v>200</v>
      </c>
      <c r="L298" s="72"/>
    </row>
    <row r="299" spans="1:12">
      <c r="A299" s="47">
        <v>59</v>
      </c>
      <c r="B299" s="48" t="s">
        <v>656</v>
      </c>
      <c r="C299" s="95" t="s">
        <v>657</v>
      </c>
      <c r="D299" s="47">
        <v>800</v>
      </c>
      <c r="E299" s="50">
        <v>200</v>
      </c>
      <c r="G299" s="51">
        <v>59</v>
      </c>
      <c r="H299" s="48" t="s">
        <v>658</v>
      </c>
      <c r="I299" s="95" t="s">
        <v>659</v>
      </c>
      <c r="J299" s="47">
        <v>3300</v>
      </c>
      <c r="K299" s="35">
        <v>200</v>
      </c>
      <c r="L299" s="72">
        <v>40</v>
      </c>
    </row>
    <row r="300" spans="1:12">
      <c r="A300" s="36"/>
      <c r="B300" s="52"/>
      <c r="C300" s="95" t="s">
        <v>660</v>
      </c>
      <c r="D300" s="36"/>
      <c r="E300" s="50"/>
      <c r="G300" s="53"/>
      <c r="H300" s="52"/>
      <c r="I300" s="96" t="s">
        <v>661</v>
      </c>
      <c r="J300" s="36"/>
      <c r="K300" s="68">
        <v>200</v>
      </c>
      <c r="L300" s="72"/>
    </row>
    <row r="301" spans="1:12">
      <c r="A301" s="36"/>
      <c r="B301" s="52"/>
      <c r="C301" s="95" t="s">
        <v>662</v>
      </c>
      <c r="D301" s="36"/>
      <c r="E301" s="50"/>
      <c r="G301" s="53"/>
      <c r="H301" s="52"/>
      <c r="I301" s="95" t="s">
        <v>663</v>
      </c>
      <c r="J301" s="36"/>
      <c r="K301" s="35"/>
      <c r="L301" s="72"/>
    </row>
    <row r="302" spans="1:12">
      <c r="A302" s="36"/>
      <c r="B302" s="52"/>
      <c r="C302" s="95" t="s">
        <v>664</v>
      </c>
      <c r="D302" s="36"/>
      <c r="E302" s="50"/>
      <c r="G302" s="53"/>
      <c r="H302" s="52"/>
      <c r="I302" s="96" t="s">
        <v>665</v>
      </c>
      <c r="J302" s="36"/>
      <c r="K302" s="68">
        <v>200</v>
      </c>
      <c r="L302" s="72"/>
    </row>
    <row r="303" spans="1:12">
      <c r="A303" s="54"/>
      <c r="B303" s="55"/>
      <c r="C303" s="95" t="s">
        <v>666</v>
      </c>
      <c r="D303" s="54"/>
      <c r="E303" s="50"/>
      <c r="G303" s="56"/>
      <c r="H303" s="55"/>
      <c r="I303" s="95" t="s">
        <v>667</v>
      </c>
      <c r="J303" s="54"/>
      <c r="K303" s="35"/>
      <c r="L303" s="72"/>
    </row>
    <row r="304" spans="1:12">
      <c r="A304" s="47">
        <v>60</v>
      </c>
      <c r="B304" s="48" t="s">
        <v>668</v>
      </c>
      <c r="C304" s="95" t="s">
        <v>669</v>
      </c>
      <c r="D304" s="47">
        <v>800</v>
      </c>
      <c r="E304" s="50"/>
      <c r="G304" s="51">
        <v>60</v>
      </c>
      <c r="H304" s="48" t="s">
        <v>658</v>
      </c>
      <c r="I304" s="95" t="s">
        <v>670</v>
      </c>
      <c r="J304" s="47">
        <v>3300</v>
      </c>
      <c r="K304" s="35"/>
      <c r="L304" s="72">
        <v>40</v>
      </c>
    </row>
    <row r="305" spans="1:12">
      <c r="A305" s="36"/>
      <c r="B305" s="52"/>
      <c r="C305" s="95" t="s">
        <v>671</v>
      </c>
      <c r="D305" s="36"/>
      <c r="E305" s="50"/>
      <c r="G305" s="53"/>
      <c r="H305" s="52"/>
      <c r="I305" s="95" t="s">
        <v>672</v>
      </c>
      <c r="J305" s="36"/>
      <c r="K305" s="35"/>
      <c r="L305" s="72"/>
    </row>
    <row r="306" spans="1:12">
      <c r="A306" s="36"/>
      <c r="B306" s="52"/>
      <c r="C306" s="95" t="s">
        <v>673</v>
      </c>
      <c r="D306" s="36"/>
      <c r="E306" s="50"/>
      <c r="G306" s="53"/>
      <c r="H306" s="52"/>
      <c r="I306" s="95" t="s">
        <v>674</v>
      </c>
      <c r="J306" s="36"/>
      <c r="K306" s="35"/>
      <c r="L306" s="72"/>
    </row>
    <row r="307" spans="1:12">
      <c r="A307" s="36"/>
      <c r="B307" s="52"/>
      <c r="C307" s="95" t="s">
        <v>675</v>
      </c>
      <c r="D307" s="36"/>
      <c r="E307" s="50"/>
      <c r="G307" s="53"/>
      <c r="H307" s="52"/>
      <c r="I307" s="95" t="s">
        <v>676</v>
      </c>
      <c r="J307" s="36"/>
      <c r="K307" s="35"/>
      <c r="L307" s="72"/>
    </row>
    <row r="308" spans="1:12">
      <c r="A308" s="54"/>
      <c r="B308" s="55"/>
      <c r="C308" s="95" t="s">
        <v>677</v>
      </c>
      <c r="D308" s="54"/>
      <c r="E308" s="50">
        <v>200</v>
      </c>
      <c r="G308" s="56"/>
      <c r="H308" s="55"/>
      <c r="I308" s="95" t="s">
        <v>678</v>
      </c>
      <c r="J308" s="54"/>
      <c r="K308" s="35">
        <v>200</v>
      </c>
      <c r="L308" s="72"/>
    </row>
    <row r="309" spans="1:12">
      <c r="A309" s="47">
        <v>61</v>
      </c>
      <c r="B309" s="48" t="s">
        <v>679</v>
      </c>
      <c r="C309" s="95" t="s">
        <v>680</v>
      </c>
      <c r="D309" s="47">
        <v>800</v>
      </c>
      <c r="E309" s="50">
        <v>200</v>
      </c>
      <c r="G309" s="51">
        <v>61</v>
      </c>
      <c r="H309" s="72" t="s">
        <v>681</v>
      </c>
      <c r="I309" s="95" t="s">
        <v>682</v>
      </c>
      <c r="J309" s="47">
        <v>3300</v>
      </c>
      <c r="K309" s="35">
        <v>200</v>
      </c>
      <c r="L309" s="72">
        <v>40</v>
      </c>
    </row>
    <row r="310" spans="1:12">
      <c r="A310" s="36"/>
      <c r="B310" s="52"/>
      <c r="C310" s="95" t="s">
        <v>683</v>
      </c>
      <c r="D310" s="36"/>
      <c r="E310" s="50"/>
      <c r="G310" s="53"/>
      <c r="H310" s="72"/>
      <c r="I310" s="96" t="s">
        <v>684</v>
      </c>
      <c r="J310" s="36"/>
      <c r="K310" s="68">
        <v>200</v>
      </c>
      <c r="L310" s="72"/>
    </row>
    <row r="311" spans="1:12">
      <c r="A311" s="36"/>
      <c r="B311" s="52"/>
      <c r="C311" s="95" t="s">
        <v>685</v>
      </c>
      <c r="D311" s="36"/>
      <c r="E311" s="50"/>
      <c r="G311" s="53"/>
      <c r="H311" s="72"/>
      <c r="I311" s="96" t="s">
        <v>686</v>
      </c>
      <c r="J311" s="36"/>
      <c r="K311" s="68">
        <v>200</v>
      </c>
      <c r="L311" s="72"/>
    </row>
    <row r="312" spans="1:12">
      <c r="A312" s="36"/>
      <c r="B312" s="52"/>
      <c r="C312" s="95" t="s">
        <v>687</v>
      </c>
      <c r="D312" s="36"/>
      <c r="E312" s="50"/>
      <c r="G312" s="53"/>
      <c r="H312" s="72"/>
      <c r="I312" s="96" t="s">
        <v>688</v>
      </c>
      <c r="J312" s="36"/>
      <c r="K312" s="68">
        <v>200</v>
      </c>
      <c r="L312" s="72"/>
    </row>
    <row r="313" spans="1:12">
      <c r="A313" s="54"/>
      <c r="B313" s="55"/>
      <c r="C313" s="95" t="s">
        <v>689</v>
      </c>
      <c r="D313" s="54"/>
      <c r="E313" s="50"/>
      <c r="G313" s="56"/>
      <c r="H313" s="72"/>
      <c r="I313" s="96" t="s">
        <v>690</v>
      </c>
      <c r="J313" s="54"/>
      <c r="K313" s="68">
        <v>200</v>
      </c>
      <c r="L313" s="72"/>
    </row>
    <row r="314" spans="1:12">
      <c r="A314" s="47">
        <v>62</v>
      </c>
      <c r="B314" s="48" t="s">
        <v>679</v>
      </c>
      <c r="C314" s="95" t="s">
        <v>691</v>
      </c>
      <c r="D314" s="47">
        <v>800</v>
      </c>
      <c r="E314" s="50"/>
      <c r="G314" s="51">
        <v>62</v>
      </c>
      <c r="H314" s="72" t="s">
        <v>681</v>
      </c>
      <c r="I314" s="95" t="s">
        <v>692</v>
      </c>
      <c r="J314" s="47">
        <v>3300</v>
      </c>
      <c r="K314" s="35"/>
      <c r="L314" s="72">
        <v>40</v>
      </c>
    </row>
    <row r="315" spans="1:12">
      <c r="A315" s="36"/>
      <c r="B315" s="52"/>
      <c r="C315" s="95" t="s">
        <v>693</v>
      </c>
      <c r="D315" s="36"/>
      <c r="E315" s="50"/>
      <c r="G315" s="53"/>
      <c r="H315" s="72"/>
      <c r="I315" s="95" t="s">
        <v>694</v>
      </c>
      <c r="J315" s="36"/>
      <c r="K315" s="35"/>
      <c r="L315" s="72"/>
    </row>
    <row r="316" spans="1:12">
      <c r="A316" s="36"/>
      <c r="B316" s="52"/>
      <c r="C316" s="95" t="s">
        <v>695</v>
      </c>
      <c r="D316" s="36"/>
      <c r="E316" s="50"/>
      <c r="G316" s="53"/>
      <c r="H316" s="72"/>
      <c r="I316" s="96" t="s">
        <v>696</v>
      </c>
      <c r="J316" s="36"/>
      <c r="K316" s="68">
        <v>200</v>
      </c>
      <c r="L316" s="72"/>
    </row>
    <row r="317" spans="1:12">
      <c r="A317" s="36"/>
      <c r="B317" s="52"/>
      <c r="C317" s="95" t="s">
        <v>697</v>
      </c>
      <c r="D317" s="36"/>
      <c r="E317" s="50"/>
      <c r="G317" s="53"/>
      <c r="H317" s="72"/>
      <c r="I317" s="95" t="s">
        <v>698</v>
      </c>
      <c r="J317" s="36"/>
      <c r="K317" s="35"/>
      <c r="L317" s="72"/>
    </row>
    <row r="318" spans="1:12">
      <c r="A318" s="54"/>
      <c r="B318" s="55"/>
      <c r="C318" s="95" t="s">
        <v>699</v>
      </c>
      <c r="D318" s="54"/>
      <c r="E318" s="50">
        <v>200</v>
      </c>
      <c r="G318" s="56"/>
      <c r="H318" s="72"/>
      <c r="I318" s="95" t="s">
        <v>700</v>
      </c>
      <c r="J318" s="54"/>
      <c r="K318" s="35">
        <v>200</v>
      </c>
      <c r="L318" s="72"/>
    </row>
    <row r="319" spans="1:12">
      <c r="A319" s="47">
        <v>63</v>
      </c>
      <c r="B319" s="48" t="s">
        <v>701</v>
      </c>
      <c r="C319" s="95" t="s">
        <v>702</v>
      </c>
      <c r="D319" s="47">
        <v>800</v>
      </c>
      <c r="E319" s="50">
        <v>200</v>
      </c>
      <c r="G319" s="51">
        <v>63</v>
      </c>
      <c r="H319" s="48" t="s">
        <v>703</v>
      </c>
      <c r="I319" s="95" t="s">
        <v>704</v>
      </c>
      <c r="J319" s="47">
        <v>3300</v>
      </c>
      <c r="K319" s="35">
        <v>200</v>
      </c>
      <c r="L319" s="72">
        <v>40</v>
      </c>
    </row>
    <row r="320" spans="1:12">
      <c r="A320" s="36"/>
      <c r="B320" s="52"/>
      <c r="C320" s="96" t="s">
        <v>705</v>
      </c>
      <c r="D320" s="36"/>
      <c r="E320" s="41">
        <v>200</v>
      </c>
      <c r="G320" s="53"/>
      <c r="H320" s="52"/>
      <c r="I320" s="96" t="s">
        <v>706</v>
      </c>
      <c r="J320" s="36"/>
      <c r="K320" s="68">
        <v>200</v>
      </c>
      <c r="L320" s="72"/>
    </row>
    <row r="321" spans="1:12">
      <c r="A321" s="36"/>
      <c r="B321" s="52"/>
      <c r="C321" s="96" t="s">
        <v>707</v>
      </c>
      <c r="D321" s="36"/>
      <c r="E321" s="41">
        <v>200</v>
      </c>
      <c r="G321" s="53"/>
      <c r="H321" s="52"/>
      <c r="I321" s="96" t="s">
        <v>708</v>
      </c>
      <c r="J321" s="36"/>
      <c r="K321" s="68">
        <v>200</v>
      </c>
      <c r="L321" s="72"/>
    </row>
    <row r="322" spans="1:12">
      <c r="A322" s="36"/>
      <c r="B322" s="52"/>
      <c r="C322" s="96" t="s">
        <v>709</v>
      </c>
      <c r="D322" s="36"/>
      <c r="E322" s="41">
        <v>200</v>
      </c>
      <c r="G322" s="53"/>
      <c r="H322" s="52"/>
      <c r="I322" s="96" t="s">
        <v>710</v>
      </c>
      <c r="J322" s="36"/>
      <c r="K322" s="68">
        <v>200</v>
      </c>
      <c r="L322" s="72"/>
    </row>
    <row r="323" spans="1:12">
      <c r="A323" s="54"/>
      <c r="B323" s="55"/>
      <c r="C323" s="96" t="s">
        <v>711</v>
      </c>
      <c r="D323" s="54"/>
      <c r="E323" s="41">
        <v>200</v>
      </c>
      <c r="G323" s="56"/>
      <c r="H323" s="55"/>
      <c r="I323" s="96" t="s">
        <v>712</v>
      </c>
      <c r="J323" s="54"/>
      <c r="K323" s="68">
        <v>200</v>
      </c>
      <c r="L323" s="72"/>
    </row>
    <row r="324" spans="1:12">
      <c r="A324" s="47">
        <v>64</v>
      </c>
      <c r="B324" s="48" t="s">
        <v>701</v>
      </c>
      <c r="C324" s="96" t="s">
        <v>713</v>
      </c>
      <c r="D324" s="47">
        <v>800</v>
      </c>
      <c r="E324" s="41">
        <v>200</v>
      </c>
      <c r="G324" s="51">
        <v>64</v>
      </c>
      <c r="H324" s="48" t="s">
        <v>703</v>
      </c>
      <c r="I324" s="95" t="s">
        <v>714</v>
      </c>
      <c r="J324" s="47">
        <v>3300</v>
      </c>
      <c r="K324" s="35"/>
      <c r="L324" s="72">
        <v>40</v>
      </c>
    </row>
    <row r="325" spans="1:12">
      <c r="A325" s="36"/>
      <c r="B325" s="52"/>
      <c r="C325" s="96" t="s">
        <v>715</v>
      </c>
      <c r="D325" s="36"/>
      <c r="E325" s="41">
        <v>200</v>
      </c>
      <c r="G325" s="53"/>
      <c r="H325" s="52"/>
      <c r="I325" s="95" t="s">
        <v>716</v>
      </c>
      <c r="J325" s="36"/>
      <c r="K325" s="35"/>
      <c r="L325" s="72"/>
    </row>
    <row r="326" spans="1:12">
      <c r="A326" s="36"/>
      <c r="B326" s="52"/>
      <c r="C326" s="96" t="s">
        <v>717</v>
      </c>
      <c r="D326" s="36"/>
      <c r="E326" s="41">
        <v>200</v>
      </c>
      <c r="G326" s="53"/>
      <c r="H326" s="52"/>
      <c r="I326" s="95" t="s">
        <v>718</v>
      </c>
      <c r="J326" s="36"/>
      <c r="K326" s="35"/>
      <c r="L326" s="72"/>
    </row>
    <row r="327" spans="1:12">
      <c r="A327" s="36"/>
      <c r="B327" s="52"/>
      <c r="C327" s="96" t="s">
        <v>719</v>
      </c>
      <c r="D327" s="36"/>
      <c r="E327" s="41">
        <v>200</v>
      </c>
      <c r="G327" s="53"/>
      <c r="H327" s="52"/>
      <c r="I327" s="95" t="s">
        <v>720</v>
      </c>
      <c r="J327" s="36"/>
      <c r="K327" s="35"/>
      <c r="L327" s="72"/>
    </row>
    <row r="328" spans="1:12">
      <c r="A328" s="54"/>
      <c r="B328" s="55"/>
      <c r="C328" s="95" t="s">
        <v>721</v>
      </c>
      <c r="D328" s="54"/>
      <c r="E328" s="50">
        <v>200</v>
      </c>
      <c r="G328" s="56"/>
      <c r="H328" s="55"/>
      <c r="I328" s="95" t="s">
        <v>722</v>
      </c>
      <c r="J328" s="54"/>
      <c r="K328" s="35">
        <v>200</v>
      </c>
      <c r="L328" s="72"/>
    </row>
    <row r="329" spans="1:12">
      <c r="A329" s="47">
        <v>65</v>
      </c>
      <c r="B329" s="48" t="s">
        <v>723</v>
      </c>
      <c r="C329" s="95" t="s">
        <v>724</v>
      </c>
      <c r="D329" s="47">
        <v>800</v>
      </c>
      <c r="E329" s="50">
        <v>200</v>
      </c>
      <c r="G329" s="51">
        <v>65</v>
      </c>
      <c r="H329" s="48" t="s">
        <v>725</v>
      </c>
      <c r="I329" s="95" t="s">
        <v>726</v>
      </c>
      <c r="J329" s="47">
        <v>3300</v>
      </c>
      <c r="K329" s="35">
        <v>200</v>
      </c>
      <c r="L329" s="72">
        <v>40</v>
      </c>
    </row>
    <row r="330" spans="1:12">
      <c r="A330" s="36"/>
      <c r="B330" s="52"/>
      <c r="C330" s="95" t="s">
        <v>727</v>
      </c>
      <c r="D330" s="36"/>
      <c r="E330" s="50"/>
      <c r="G330" s="53"/>
      <c r="H330" s="52"/>
      <c r="I330" s="95" t="s">
        <v>728</v>
      </c>
      <c r="J330" s="36"/>
      <c r="K330" s="35"/>
      <c r="L330" s="72"/>
    </row>
    <row r="331" spans="1:12">
      <c r="A331" s="36"/>
      <c r="B331" s="52"/>
      <c r="C331" s="95" t="s">
        <v>729</v>
      </c>
      <c r="D331" s="36"/>
      <c r="E331" s="50"/>
      <c r="G331" s="53"/>
      <c r="H331" s="52"/>
      <c r="I331" s="95" t="s">
        <v>730</v>
      </c>
      <c r="J331" s="36"/>
      <c r="K331" s="35"/>
      <c r="L331" s="72"/>
    </row>
    <row r="332" spans="1:12">
      <c r="A332" s="36"/>
      <c r="B332" s="52"/>
      <c r="C332" s="95" t="s">
        <v>731</v>
      </c>
      <c r="D332" s="36"/>
      <c r="E332" s="50"/>
      <c r="G332" s="53"/>
      <c r="H332" s="52"/>
      <c r="I332" s="95" t="s">
        <v>732</v>
      </c>
      <c r="J332" s="36"/>
      <c r="K332" s="35"/>
      <c r="L332" s="72"/>
    </row>
    <row r="333" spans="1:12">
      <c r="A333" s="54"/>
      <c r="B333" s="55"/>
      <c r="C333" s="95" t="s">
        <v>733</v>
      </c>
      <c r="D333" s="54"/>
      <c r="E333" s="50"/>
      <c r="G333" s="56"/>
      <c r="H333" s="55"/>
      <c r="I333" s="95" t="s">
        <v>734</v>
      </c>
      <c r="J333" s="54"/>
      <c r="K333" s="35"/>
      <c r="L333" s="72"/>
    </row>
    <row r="334" spans="1:12">
      <c r="A334" s="47">
        <v>66</v>
      </c>
      <c r="B334" s="48" t="s">
        <v>723</v>
      </c>
      <c r="C334" s="95" t="s">
        <v>735</v>
      </c>
      <c r="D334" s="47">
        <v>800</v>
      </c>
      <c r="E334" s="50"/>
      <c r="G334" s="51">
        <v>66</v>
      </c>
      <c r="H334" s="48" t="s">
        <v>725</v>
      </c>
      <c r="I334" s="96" t="s">
        <v>736</v>
      </c>
      <c r="J334" s="47">
        <v>3300</v>
      </c>
      <c r="K334" s="68">
        <v>200</v>
      </c>
      <c r="L334" s="72">
        <v>40</v>
      </c>
    </row>
    <row r="335" spans="1:12">
      <c r="A335" s="36"/>
      <c r="B335" s="52"/>
      <c r="C335" s="95" t="s">
        <v>737</v>
      </c>
      <c r="D335" s="36"/>
      <c r="E335" s="50"/>
      <c r="G335" s="53"/>
      <c r="H335" s="52"/>
      <c r="I335" s="95" t="s">
        <v>738</v>
      </c>
      <c r="J335" s="36"/>
      <c r="K335" s="35"/>
      <c r="L335" s="72"/>
    </row>
    <row r="336" spans="1:12">
      <c r="A336" s="36"/>
      <c r="B336" s="52"/>
      <c r="C336" s="95" t="s">
        <v>739</v>
      </c>
      <c r="D336" s="36"/>
      <c r="E336" s="50"/>
      <c r="G336" s="53"/>
      <c r="H336" s="52"/>
      <c r="I336" s="96" t="s">
        <v>740</v>
      </c>
      <c r="J336" s="36"/>
      <c r="K336" s="68">
        <v>200</v>
      </c>
      <c r="L336" s="72"/>
    </row>
    <row r="337" spans="1:12">
      <c r="A337" s="36"/>
      <c r="B337" s="52"/>
      <c r="C337" s="95" t="s">
        <v>741</v>
      </c>
      <c r="D337" s="36"/>
      <c r="E337" s="50"/>
      <c r="G337" s="53"/>
      <c r="H337" s="52"/>
      <c r="I337" s="96" t="s">
        <v>742</v>
      </c>
      <c r="J337" s="36"/>
      <c r="K337" s="68">
        <v>200</v>
      </c>
      <c r="L337" s="72"/>
    </row>
    <row r="338" spans="1:12">
      <c r="A338" s="54"/>
      <c r="B338" s="55"/>
      <c r="C338" s="95" t="s">
        <v>743</v>
      </c>
      <c r="D338" s="54"/>
      <c r="E338" s="50">
        <v>200</v>
      </c>
      <c r="G338" s="56"/>
      <c r="H338" s="55"/>
      <c r="I338" s="95" t="s">
        <v>744</v>
      </c>
      <c r="J338" s="54"/>
      <c r="K338" s="35">
        <v>200</v>
      </c>
      <c r="L338" s="72"/>
    </row>
    <row r="339" spans="1:12">
      <c r="A339" s="47">
        <v>67</v>
      </c>
      <c r="B339" s="48" t="s">
        <v>745</v>
      </c>
      <c r="C339" s="95" t="s">
        <v>746</v>
      </c>
      <c r="D339" s="47">
        <v>800</v>
      </c>
      <c r="E339" s="50">
        <v>200</v>
      </c>
      <c r="G339" s="51">
        <v>67</v>
      </c>
      <c r="H339" s="48" t="s">
        <v>747</v>
      </c>
      <c r="I339" s="95" t="s">
        <v>748</v>
      </c>
      <c r="J339" s="47">
        <v>3300</v>
      </c>
      <c r="K339" s="35">
        <v>200</v>
      </c>
      <c r="L339" s="72">
        <v>40</v>
      </c>
    </row>
    <row r="340" spans="1:12">
      <c r="A340" s="36"/>
      <c r="B340" s="52"/>
      <c r="C340" s="95" t="s">
        <v>749</v>
      </c>
      <c r="D340" s="36"/>
      <c r="E340" s="50"/>
      <c r="G340" s="53"/>
      <c r="H340" s="52"/>
      <c r="I340" s="95" t="s">
        <v>750</v>
      </c>
      <c r="J340" s="36"/>
      <c r="K340" s="35"/>
      <c r="L340" s="72"/>
    </row>
    <row r="341" spans="1:12">
      <c r="A341" s="36"/>
      <c r="B341" s="52"/>
      <c r="C341" s="95" t="s">
        <v>751</v>
      </c>
      <c r="D341" s="36"/>
      <c r="E341" s="50"/>
      <c r="G341" s="53"/>
      <c r="H341" s="52"/>
      <c r="I341" s="96" t="s">
        <v>752</v>
      </c>
      <c r="J341" s="36"/>
      <c r="K341" s="68">
        <v>200</v>
      </c>
      <c r="L341" s="72"/>
    </row>
    <row r="342" spans="1:12">
      <c r="A342" s="36"/>
      <c r="B342" s="52"/>
      <c r="C342" s="95" t="s">
        <v>753</v>
      </c>
      <c r="D342" s="36"/>
      <c r="E342" s="50"/>
      <c r="G342" s="53"/>
      <c r="H342" s="52"/>
      <c r="I342" s="95" t="s">
        <v>754</v>
      </c>
      <c r="J342" s="36"/>
      <c r="K342" s="35"/>
      <c r="L342" s="72"/>
    </row>
    <row r="343" spans="1:12">
      <c r="A343" s="54"/>
      <c r="B343" s="55"/>
      <c r="C343" s="95" t="s">
        <v>755</v>
      </c>
      <c r="D343" s="54"/>
      <c r="E343" s="50"/>
      <c r="G343" s="56"/>
      <c r="H343" s="55"/>
      <c r="I343" s="96" t="s">
        <v>756</v>
      </c>
      <c r="J343" s="54"/>
      <c r="K343" s="68">
        <v>200</v>
      </c>
      <c r="L343" s="72"/>
    </row>
    <row r="344" spans="1:12">
      <c r="A344" s="47">
        <v>68</v>
      </c>
      <c r="B344" s="48" t="s">
        <v>745</v>
      </c>
      <c r="C344" s="95" t="s">
        <v>757</v>
      </c>
      <c r="D344" s="47">
        <v>800</v>
      </c>
      <c r="E344" s="50"/>
      <c r="G344" s="51">
        <v>68</v>
      </c>
      <c r="H344" s="48" t="s">
        <v>747</v>
      </c>
      <c r="I344" s="96" t="s">
        <v>758</v>
      </c>
      <c r="J344" s="47">
        <v>3300</v>
      </c>
      <c r="K344" s="68">
        <v>200</v>
      </c>
      <c r="L344" s="72">
        <v>40</v>
      </c>
    </row>
    <row r="345" spans="1:12">
      <c r="A345" s="36"/>
      <c r="B345" s="52"/>
      <c r="C345" s="95" t="s">
        <v>759</v>
      </c>
      <c r="D345" s="36"/>
      <c r="E345" s="50"/>
      <c r="G345" s="53"/>
      <c r="H345" s="52"/>
      <c r="I345" s="95" t="s">
        <v>760</v>
      </c>
      <c r="J345" s="36"/>
      <c r="K345" s="35"/>
      <c r="L345" s="72"/>
    </row>
    <row r="346" spans="1:12">
      <c r="A346" s="36"/>
      <c r="B346" s="52"/>
      <c r="C346" s="95" t="s">
        <v>761</v>
      </c>
      <c r="D346" s="36"/>
      <c r="E346" s="50"/>
      <c r="G346" s="53"/>
      <c r="H346" s="52"/>
      <c r="I346" s="95" t="s">
        <v>762</v>
      </c>
      <c r="J346" s="36"/>
      <c r="K346" s="35"/>
      <c r="L346" s="72"/>
    </row>
    <row r="347" spans="1:12">
      <c r="A347" s="36"/>
      <c r="B347" s="52"/>
      <c r="C347" s="95" t="s">
        <v>763</v>
      </c>
      <c r="D347" s="36"/>
      <c r="E347" s="50"/>
      <c r="G347" s="53"/>
      <c r="H347" s="52"/>
      <c r="I347" s="95" t="s">
        <v>764</v>
      </c>
      <c r="J347" s="36"/>
      <c r="K347" s="35"/>
      <c r="L347" s="72"/>
    </row>
    <row r="348" spans="1:12">
      <c r="A348" s="54"/>
      <c r="B348" s="55"/>
      <c r="C348" s="95" t="s">
        <v>765</v>
      </c>
      <c r="D348" s="54"/>
      <c r="E348" s="50">
        <v>200</v>
      </c>
      <c r="G348" s="56"/>
      <c r="H348" s="55"/>
      <c r="I348" s="95" t="s">
        <v>766</v>
      </c>
      <c r="J348" s="54"/>
      <c r="K348" s="35">
        <v>200</v>
      </c>
      <c r="L348" s="72"/>
    </row>
    <row r="349" spans="1:12">
      <c r="A349" s="47">
        <v>69</v>
      </c>
      <c r="B349" s="48" t="s">
        <v>767</v>
      </c>
      <c r="C349" s="95" t="s">
        <v>768</v>
      </c>
      <c r="D349" s="47">
        <v>800</v>
      </c>
      <c r="E349" s="50">
        <v>200</v>
      </c>
      <c r="G349" s="51">
        <v>69</v>
      </c>
      <c r="H349" s="48" t="s">
        <v>769</v>
      </c>
      <c r="I349" s="95" t="s">
        <v>770</v>
      </c>
      <c r="J349" s="47">
        <v>3300</v>
      </c>
      <c r="K349" s="35">
        <v>200</v>
      </c>
      <c r="L349" s="72">
        <v>40</v>
      </c>
    </row>
    <row r="350" spans="1:12">
      <c r="A350" s="36"/>
      <c r="B350" s="52"/>
      <c r="C350" s="95" t="s">
        <v>771</v>
      </c>
      <c r="D350" s="36"/>
      <c r="E350" s="50"/>
      <c r="G350" s="53"/>
      <c r="H350" s="52"/>
      <c r="I350" s="95" t="s">
        <v>772</v>
      </c>
      <c r="J350" s="36"/>
      <c r="K350" s="35"/>
      <c r="L350" s="72"/>
    </row>
    <row r="351" spans="1:12">
      <c r="A351" s="36"/>
      <c r="B351" s="52"/>
      <c r="C351" s="95" t="s">
        <v>773</v>
      </c>
      <c r="D351" s="36"/>
      <c r="E351" s="50"/>
      <c r="G351" s="53"/>
      <c r="H351" s="52"/>
      <c r="I351" s="95" t="s">
        <v>774</v>
      </c>
      <c r="J351" s="36"/>
      <c r="K351" s="35"/>
      <c r="L351" s="72"/>
    </row>
    <row r="352" spans="1:12">
      <c r="A352" s="36"/>
      <c r="B352" s="52"/>
      <c r="C352" s="95" t="s">
        <v>775</v>
      </c>
      <c r="D352" s="36"/>
      <c r="E352" s="50"/>
      <c r="G352" s="53"/>
      <c r="H352" s="52"/>
      <c r="I352" s="95" t="s">
        <v>776</v>
      </c>
      <c r="J352" s="36"/>
      <c r="K352" s="35"/>
      <c r="L352" s="72"/>
    </row>
    <row r="353" spans="1:12">
      <c r="A353" s="54"/>
      <c r="B353" s="55"/>
      <c r="C353" s="95" t="s">
        <v>777</v>
      </c>
      <c r="D353" s="54"/>
      <c r="E353" s="50"/>
      <c r="G353" s="56"/>
      <c r="H353" s="55"/>
      <c r="I353" s="95" t="s">
        <v>778</v>
      </c>
      <c r="J353" s="54"/>
      <c r="K353" s="35"/>
      <c r="L353" s="72"/>
    </row>
    <row r="354" spans="1:12">
      <c r="A354" s="47">
        <v>70</v>
      </c>
      <c r="B354" s="48" t="s">
        <v>779</v>
      </c>
      <c r="C354" s="96" t="s">
        <v>780</v>
      </c>
      <c r="D354" s="47">
        <v>800</v>
      </c>
      <c r="E354" s="41">
        <v>200</v>
      </c>
      <c r="G354" s="51">
        <v>70</v>
      </c>
      <c r="H354" s="48" t="s">
        <v>769</v>
      </c>
      <c r="I354" s="95" t="s">
        <v>781</v>
      </c>
      <c r="J354" s="47">
        <v>3300</v>
      </c>
      <c r="K354" s="35"/>
      <c r="L354" s="72">
        <v>40</v>
      </c>
    </row>
    <row r="355" spans="1:12">
      <c r="A355" s="36"/>
      <c r="B355" s="52"/>
      <c r="C355" s="96" t="s">
        <v>782</v>
      </c>
      <c r="D355" s="36"/>
      <c r="E355" s="41">
        <v>200</v>
      </c>
      <c r="G355" s="53"/>
      <c r="H355" s="52"/>
      <c r="I355" s="95" t="s">
        <v>783</v>
      </c>
      <c r="J355" s="36"/>
      <c r="K355" s="35"/>
      <c r="L355" s="72"/>
    </row>
    <row r="356" spans="1:12">
      <c r="A356" s="36"/>
      <c r="B356" s="52"/>
      <c r="C356" s="96" t="s">
        <v>784</v>
      </c>
      <c r="D356" s="36"/>
      <c r="E356" s="41">
        <v>200</v>
      </c>
      <c r="G356" s="53"/>
      <c r="H356" s="52"/>
      <c r="I356" s="95" t="s">
        <v>785</v>
      </c>
      <c r="J356" s="36"/>
      <c r="K356" s="35"/>
      <c r="L356" s="72"/>
    </row>
    <row r="357" spans="1:12">
      <c r="A357" s="36"/>
      <c r="B357" s="52"/>
      <c r="C357" s="96" t="s">
        <v>786</v>
      </c>
      <c r="D357" s="36"/>
      <c r="E357" s="41">
        <v>200</v>
      </c>
      <c r="G357" s="53"/>
      <c r="H357" s="52"/>
      <c r="I357" s="95" t="s">
        <v>787</v>
      </c>
      <c r="J357" s="36"/>
      <c r="K357" s="35"/>
      <c r="L357" s="72"/>
    </row>
    <row r="358" spans="1:12">
      <c r="A358" s="54"/>
      <c r="B358" s="55"/>
      <c r="C358" s="95" t="s">
        <v>788</v>
      </c>
      <c r="D358" s="54"/>
      <c r="E358" s="50">
        <v>200</v>
      </c>
      <c r="G358" s="56"/>
      <c r="H358" s="55"/>
      <c r="I358" s="95" t="s">
        <v>789</v>
      </c>
      <c r="J358" s="54"/>
      <c r="K358" s="35">
        <v>200</v>
      </c>
      <c r="L358" s="72"/>
    </row>
    <row r="359" spans="1:12">
      <c r="A359" s="47">
        <v>71</v>
      </c>
      <c r="B359" s="48" t="s">
        <v>725</v>
      </c>
      <c r="C359" s="95" t="s">
        <v>790</v>
      </c>
      <c r="D359" s="47">
        <v>800</v>
      </c>
      <c r="E359" s="50">
        <v>200</v>
      </c>
      <c r="G359" s="51">
        <v>71</v>
      </c>
      <c r="H359" s="48" t="s">
        <v>779</v>
      </c>
      <c r="I359" s="95" t="s">
        <v>791</v>
      </c>
      <c r="J359" s="47">
        <v>3300</v>
      </c>
      <c r="K359" s="35">
        <v>200</v>
      </c>
      <c r="L359" s="72">
        <v>40</v>
      </c>
    </row>
    <row r="360" spans="1:12">
      <c r="A360" s="36"/>
      <c r="B360" s="52"/>
      <c r="C360" s="95" t="s">
        <v>792</v>
      </c>
      <c r="D360" s="36"/>
      <c r="E360" s="50"/>
      <c r="G360" s="53"/>
      <c r="H360" s="52"/>
      <c r="I360" s="96" t="s">
        <v>793</v>
      </c>
      <c r="J360" s="36"/>
      <c r="K360" s="68">
        <v>200</v>
      </c>
      <c r="L360" s="72"/>
    </row>
    <row r="361" spans="1:12">
      <c r="A361" s="36"/>
      <c r="B361" s="52"/>
      <c r="C361" s="95" t="s">
        <v>794</v>
      </c>
      <c r="D361" s="36"/>
      <c r="E361" s="50"/>
      <c r="G361" s="53"/>
      <c r="H361" s="52"/>
      <c r="I361" s="96" t="s">
        <v>795</v>
      </c>
      <c r="J361" s="36"/>
      <c r="K361" s="68">
        <v>200</v>
      </c>
      <c r="L361" s="72"/>
    </row>
    <row r="362" spans="1:12">
      <c r="A362" s="36"/>
      <c r="B362" s="52"/>
      <c r="C362" s="95" t="s">
        <v>796</v>
      </c>
      <c r="D362" s="36"/>
      <c r="E362" s="50"/>
      <c r="G362" s="53"/>
      <c r="H362" s="52"/>
      <c r="I362" s="96" t="s">
        <v>797</v>
      </c>
      <c r="J362" s="36"/>
      <c r="K362" s="68">
        <v>200</v>
      </c>
      <c r="L362" s="72"/>
    </row>
    <row r="363" spans="1:12">
      <c r="A363" s="54"/>
      <c r="B363" s="55"/>
      <c r="C363" s="95" t="s">
        <v>798</v>
      </c>
      <c r="D363" s="54"/>
      <c r="E363" s="50"/>
      <c r="G363" s="56"/>
      <c r="H363" s="55"/>
      <c r="I363" s="96" t="s">
        <v>799</v>
      </c>
      <c r="J363" s="54"/>
      <c r="K363" s="68">
        <v>200</v>
      </c>
      <c r="L363" s="72"/>
    </row>
    <row r="364" spans="1:12">
      <c r="A364" s="47">
        <v>72</v>
      </c>
      <c r="B364" s="48" t="s">
        <v>800</v>
      </c>
      <c r="C364" s="95" t="s">
        <v>801</v>
      </c>
      <c r="D364" s="47">
        <v>800</v>
      </c>
      <c r="E364" s="50"/>
      <c r="G364" s="51">
        <v>72</v>
      </c>
      <c r="H364" s="48" t="s">
        <v>767</v>
      </c>
      <c r="I364" s="95" t="s">
        <v>802</v>
      </c>
      <c r="J364" s="47">
        <v>3300</v>
      </c>
      <c r="K364" s="35"/>
      <c r="L364" s="72">
        <v>40</v>
      </c>
    </row>
    <row r="365" spans="1:12">
      <c r="A365" s="36"/>
      <c r="B365" s="52"/>
      <c r="C365" s="95" t="s">
        <v>803</v>
      </c>
      <c r="D365" s="36"/>
      <c r="E365" s="50"/>
      <c r="G365" s="53"/>
      <c r="H365" s="52"/>
      <c r="I365" s="95" t="s">
        <v>804</v>
      </c>
      <c r="J365" s="36"/>
      <c r="K365" s="35"/>
      <c r="L365" s="72"/>
    </row>
    <row r="366" spans="1:12">
      <c r="A366" s="36"/>
      <c r="B366" s="52"/>
      <c r="C366" s="95" t="s">
        <v>805</v>
      </c>
      <c r="D366" s="36"/>
      <c r="E366" s="50"/>
      <c r="G366" s="53"/>
      <c r="H366" s="52"/>
      <c r="I366" s="95" t="s">
        <v>806</v>
      </c>
      <c r="J366" s="36"/>
      <c r="K366" s="35"/>
      <c r="L366" s="72"/>
    </row>
    <row r="367" spans="1:12">
      <c r="A367" s="36"/>
      <c r="B367" s="52"/>
      <c r="C367" s="95" t="s">
        <v>807</v>
      </c>
      <c r="D367" s="36"/>
      <c r="E367" s="50"/>
      <c r="G367" s="53"/>
      <c r="H367" s="52"/>
      <c r="I367" s="95" t="s">
        <v>808</v>
      </c>
      <c r="J367" s="36"/>
      <c r="K367" s="35"/>
      <c r="L367" s="72"/>
    </row>
    <row r="368" spans="1:12">
      <c r="A368" s="54"/>
      <c r="B368" s="55"/>
      <c r="C368" s="95" t="s">
        <v>809</v>
      </c>
      <c r="D368" s="54"/>
      <c r="E368" s="50">
        <v>200</v>
      </c>
      <c r="G368" s="56"/>
      <c r="H368" s="55"/>
      <c r="I368" s="95" t="s">
        <v>810</v>
      </c>
      <c r="J368" s="54"/>
      <c r="K368" s="35">
        <v>200</v>
      </c>
      <c r="L368" s="72"/>
    </row>
    <row r="369" spans="1:12">
      <c r="A369" s="47">
        <v>73</v>
      </c>
      <c r="B369" s="48" t="s">
        <v>811</v>
      </c>
      <c r="C369" s="95" t="s">
        <v>812</v>
      </c>
      <c r="D369" s="47">
        <v>800</v>
      </c>
      <c r="E369" s="50">
        <v>200</v>
      </c>
      <c r="G369" s="51">
        <v>73</v>
      </c>
      <c r="H369" s="48" t="s">
        <v>813</v>
      </c>
      <c r="I369" s="95" t="s">
        <v>814</v>
      </c>
      <c r="J369" s="47">
        <v>3300</v>
      </c>
      <c r="K369" s="35">
        <v>200</v>
      </c>
      <c r="L369" s="72">
        <v>40</v>
      </c>
    </row>
    <row r="370" spans="1:12">
      <c r="A370" s="36"/>
      <c r="B370" s="52"/>
      <c r="C370" s="95" t="s">
        <v>815</v>
      </c>
      <c r="D370" s="36"/>
      <c r="E370" s="50"/>
      <c r="G370" s="53"/>
      <c r="H370" s="52"/>
      <c r="I370" s="95" t="s">
        <v>816</v>
      </c>
      <c r="J370" s="36"/>
      <c r="K370" s="35"/>
      <c r="L370" s="72"/>
    </row>
    <row r="371" spans="1:12">
      <c r="A371" s="36"/>
      <c r="B371" s="52"/>
      <c r="C371" s="95" t="s">
        <v>817</v>
      </c>
      <c r="D371" s="36"/>
      <c r="E371" s="50"/>
      <c r="G371" s="53"/>
      <c r="H371" s="52"/>
      <c r="I371" s="95" t="s">
        <v>818</v>
      </c>
      <c r="J371" s="36"/>
      <c r="K371" s="35"/>
      <c r="L371" s="72"/>
    </row>
    <row r="372" spans="1:12">
      <c r="A372" s="36"/>
      <c r="B372" s="52"/>
      <c r="C372" s="95" t="s">
        <v>819</v>
      </c>
      <c r="D372" s="36"/>
      <c r="E372" s="50"/>
      <c r="G372" s="53"/>
      <c r="H372" s="52"/>
      <c r="I372" s="96" t="s">
        <v>820</v>
      </c>
      <c r="J372" s="36"/>
      <c r="K372" s="68">
        <v>200</v>
      </c>
      <c r="L372" s="72"/>
    </row>
    <row r="373" spans="1:12">
      <c r="A373" s="54"/>
      <c r="B373" s="55"/>
      <c r="C373" s="95" t="s">
        <v>821</v>
      </c>
      <c r="D373" s="54"/>
      <c r="E373" s="50"/>
      <c r="G373" s="56"/>
      <c r="H373" s="55"/>
      <c r="I373" s="96" t="s">
        <v>822</v>
      </c>
      <c r="J373" s="54"/>
      <c r="K373" s="68">
        <v>200</v>
      </c>
      <c r="L373" s="72"/>
    </row>
    <row r="374" spans="1:12">
      <c r="A374" s="47">
        <v>74</v>
      </c>
      <c r="B374" s="48" t="s">
        <v>811</v>
      </c>
      <c r="C374" s="95" t="s">
        <v>823</v>
      </c>
      <c r="D374" s="47">
        <v>800</v>
      </c>
      <c r="E374" s="50"/>
      <c r="G374" s="51">
        <v>74</v>
      </c>
      <c r="H374" s="48" t="s">
        <v>824</v>
      </c>
      <c r="I374" s="95" t="s">
        <v>825</v>
      </c>
      <c r="J374" s="47">
        <v>3300</v>
      </c>
      <c r="K374" s="35"/>
      <c r="L374" s="72">
        <v>40</v>
      </c>
    </row>
    <row r="375" spans="1:12">
      <c r="A375" s="36"/>
      <c r="B375" s="52"/>
      <c r="C375" s="95" t="s">
        <v>826</v>
      </c>
      <c r="D375" s="36"/>
      <c r="E375" s="50"/>
      <c r="G375" s="53"/>
      <c r="H375" s="52"/>
      <c r="I375" s="95" t="s">
        <v>827</v>
      </c>
      <c r="J375" s="36"/>
      <c r="K375" s="35"/>
      <c r="L375" s="72"/>
    </row>
    <row r="376" spans="1:12">
      <c r="A376" s="36"/>
      <c r="B376" s="52"/>
      <c r="C376" s="95" t="s">
        <v>828</v>
      </c>
      <c r="D376" s="36"/>
      <c r="E376" s="50"/>
      <c r="G376" s="53"/>
      <c r="H376" s="52"/>
      <c r="I376" s="95" t="s">
        <v>829</v>
      </c>
      <c r="J376" s="36"/>
      <c r="K376" s="35"/>
      <c r="L376" s="72"/>
    </row>
    <row r="377" spans="1:12">
      <c r="A377" s="36"/>
      <c r="B377" s="52"/>
      <c r="C377" s="95" t="s">
        <v>830</v>
      </c>
      <c r="D377" s="36"/>
      <c r="E377" s="50"/>
      <c r="G377" s="53"/>
      <c r="H377" s="52"/>
      <c r="I377" s="95" t="s">
        <v>831</v>
      </c>
      <c r="J377" s="36"/>
      <c r="K377" s="35"/>
      <c r="L377" s="72"/>
    </row>
    <row r="378" spans="1:12">
      <c r="A378" s="54"/>
      <c r="B378" s="55"/>
      <c r="C378" s="95" t="s">
        <v>832</v>
      </c>
      <c r="D378" s="54"/>
      <c r="E378" s="50">
        <v>200</v>
      </c>
      <c r="G378" s="56"/>
      <c r="H378" s="55"/>
      <c r="I378" s="95" t="s">
        <v>833</v>
      </c>
      <c r="J378" s="54"/>
      <c r="K378" s="35">
        <v>200</v>
      </c>
      <c r="L378" s="72"/>
    </row>
    <row r="379" spans="1:12">
      <c r="A379" s="47">
        <v>75</v>
      </c>
      <c r="B379" s="48" t="s">
        <v>834</v>
      </c>
      <c r="C379" s="95" t="s">
        <v>835</v>
      </c>
      <c r="D379" s="47">
        <v>800</v>
      </c>
      <c r="E379" s="50">
        <v>200</v>
      </c>
      <c r="G379" s="51">
        <v>75</v>
      </c>
      <c r="H379" s="48" t="s">
        <v>836</v>
      </c>
      <c r="I379" s="95" t="s">
        <v>837</v>
      </c>
      <c r="J379" s="47">
        <v>3300</v>
      </c>
      <c r="K379" s="35">
        <v>200</v>
      </c>
      <c r="L379" s="72">
        <v>40</v>
      </c>
    </row>
    <row r="380" spans="1:12">
      <c r="A380" s="36"/>
      <c r="B380" s="52"/>
      <c r="C380" s="95" t="s">
        <v>838</v>
      </c>
      <c r="D380" s="36"/>
      <c r="E380" s="50"/>
      <c r="G380" s="53"/>
      <c r="H380" s="52"/>
      <c r="I380" s="95" t="s">
        <v>839</v>
      </c>
      <c r="J380" s="36"/>
      <c r="K380" s="35"/>
      <c r="L380" s="72"/>
    </row>
    <row r="381" spans="1:12">
      <c r="A381" s="36"/>
      <c r="B381" s="52"/>
      <c r="C381" s="95" t="s">
        <v>840</v>
      </c>
      <c r="D381" s="36"/>
      <c r="E381" s="50"/>
      <c r="G381" s="53"/>
      <c r="H381" s="52"/>
      <c r="I381" s="95" t="s">
        <v>841</v>
      </c>
      <c r="J381" s="36"/>
      <c r="K381" s="35"/>
      <c r="L381" s="72"/>
    </row>
    <row r="382" spans="1:12">
      <c r="A382" s="36"/>
      <c r="B382" s="52"/>
      <c r="C382" s="95" t="s">
        <v>842</v>
      </c>
      <c r="D382" s="36"/>
      <c r="E382" s="50"/>
      <c r="G382" s="53"/>
      <c r="H382" s="52"/>
      <c r="I382" s="95" t="s">
        <v>843</v>
      </c>
      <c r="J382" s="36"/>
      <c r="K382" s="35"/>
      <c r="L382" s="72"/>
    </row>
    <row r="383" spans="1:12">
      <c r="A383" s="54"/>
      <c r="B383" s="55"/>
      <c r="C383" s="95" t="s">
        <v>844</v>
      </c>
      <c r="D383" s="54"/>
      <c r="E383" s="50"/>
      <c r="G383" s="56"/>
      <c r="H383" s="55"/>
      <c r="I383" s="95" t="s">
        <v>845</v>
      </c>
      <c r="J383" s="54"/>
      <c r="K383" s="35"/>
      <c r="L383" s="72"/>
    </row>
    <row r="384" spans="1:12">
      <c r="A384" s="47">
        <v>76</v>
      </c>
      <c r="B384" s="48" t="s">
        <v>846</v>
      </c>
      <c r="C384" s="95" t="s">
        <v>847</v>
      </c>
      <c r="D384" s="47">
        <v>800</v>
      </c>
      <c r="E384" s="50"/>
      <c r="G384" s="51">
        <v>76</v>
      </c>
      <c r="H384" s="48" t="s">
        <v>848</v>
      </c>
      <c r="I384" s="95" t="s">
        <v>849</v>
      </c>
      <c r="J384" s="47">
        <v>3300</v>
      </c>
      <c r="K384" s="35">
        <v>200</v>
      </c>
      <c r="L384" s="72">
        <v>40</v>
      </c>
    </row>
    <row r="385" spans="1:12">
      <c r="A385" s="36"/>
      <c r="B385" s="52"/>
      <c r="C385" s="95" t="s">
        <v>850</v>
      </c>
      <c r="D385" s="36"/>
      <c r="E385" s="50"/>
      <c r="G385" s="53"/>
      <c r="H385" s="52"/>
      <c r="I385" s="95" t="s">
        <v>851</v>
      </c>
      <c r="J385" s="36"/>
      <c r="K385" s="35"/>
      <c r="L385" s="72"/>
    </row>
    <row r="386" spans="1:12">
      <c r="A386" s="36"/>
      <c r="B386" s="52"/>
      <c r="C386" s="95" t="s">
        <v>852</v>
      </c>
      <c r="D386" s="36"/>
      <c r="E386" s="50"/>
      <c r="G386" s="53"/>
      <c r="H386" s="52"/>
      <c r="I386" s="95" t="s">
        <v>853</v>
      </c>
      <c r="J386" s="36"/>
      <c r="K386" s="35"/>
      <c r="L386" s="72"/>
    </row>
    <row r="387" spans="1:12">
      <c r="A387" s="36"/>
      <c r="B387" s="52"/>
      <c r="C387" s="95" t="s">
        <v>854</v>
      </c>
      <c r="D387" s="36"/>
      <c r="E387" s="50"/>
      <c r="G387" s="53"/>
      <c r="H387" s="52"/>
      <c r="I387" s="95" t="s">
        <v>855</v>
      </c>
      <c r="J387" s="36"/>
      <c r="K387" s="35"/>
      <c r="L387" s="72"/>
    </row>
    <row r="388" spans="1:12">
      <c r="A388" s="54"/>
      <c r="B388" s="55"/>
      <c r="C388" s="95" t="s">
        <v>856</v>
      </c>
      <c r="D388" s="54"/>
      <c r="E388" s="50">
        <v>200</v>
      </c>
      <c r="G388" s="56"/>
      <c r="H388" s="55"/>
      <c r="I388" s="96" t="s">
        <v>857</v>
      </c>
      <c r="J388" s="54"/>
      <c r="K388" s="68">
        <v>200</v>
      </c>
      <c r="L388" s="72"/>
    </row>
    <row r="389" spans="1:12">
      <c r="A389" s="47">
        <v>77</v>
      </c>
      <c r="B389" s="48" t="s">
        <v>836</v>
      </c>
      <c r="C389" s="95" t="s">
        <v>858</v>
      </c>
      <c r="D389" s="47">
        <v>800</v>
      </c>
      <c r="E389" s="50">
        <v>200</v>
      </c>
      <c r="G389" s="51">
        <v>77</v>
      </c>
      <c r="H389" s="48" t="s">
        <v>848</v>
      </c>
      <c r="I389" s="96" t="s">
        <v>859</v>
      </c>
      <c r="J389" s="47">
        <v>3300</v>
      </c>
      <c r="K389" s="68">
        <v>200</v>
      </c>
      <c r="L389" s="72">
        <v>40</v>
      </c>
    </row>
    <row r="390" spans="1:12">
      <c r="A390" s="36"/>
      <c r="B390" s="52"/>
      <c r="C390" s="95" t="s">
        <v>860</v>
      </c>
      <c r="D390" s="36"/>
      <c r="E390" s="50"/>
      <c r="G390" s="53"/>
      <c r="H390" s="52"/>
      <c r="I390" s="96" t="s">
        <v>861</v>
      </c>
      <c r="J390" s="36"/>
      <c r="K390" s="68">
        <v>200</v>
      </c>
      <c r="L390" s="72"/>
    </row>
    <row r="391" spans="1:17">
      <c r="A391" s="36"/>
      <c r="B391" s="52"/>
      <c r="C391" s="95" t="s">
        <v>862</v>
      </c>
      <c r="D391" s="36"/>
      <c r="E391" s="50"/>
      <c r="G391" s="53"/>
      <c r="H391" s="52"/>
      <c r="I391" s="96" t="s">
        <v>863</v>
      </c>
      <c r="J391" s="36"/>
      <c r="K391" s="68">
        <v>200</v>
      </c>
      <c r="L391" s="72"/>
      <c r="N391" s="2"/>
      <c r="O391" s="2"/>
      <c r="P391" s="1"/>
      <c r="Q391" s="5"/>
    </row>
    <row r="392" spans="1:12">
      <c r="A392" s="36"/>
      <c r="B392" s="52"/>
      <c r="C392" s="95" t="s">
        <v>864</v>
      </c>
      <c r="D392" s="36"/>
      <c r="E392" s="50"/>
      <c r="G392" s="53"/>
      <c r="H392" s="52"/>
      <c r="I392" s="96" t="s">
        <v>865</v>
      </c>
      <c r="J392" s="36"/>
      <c r="K392" s="68">
        <v>200</v>
      </c>
      <c r="L392" s="72"/>
    </row>
    <row r="393" spans="1:12">
      <c r="A393" s="54"/>
      <c r="B393" s="55"/>
      <c r="C393" s="95" t="s">
        <v>866</v>
      </c>
      <c r="D393" s="54"/>
      <c r="E393" s="50"/>
      <c r="G393" s="56"/>
      <c r="H393" s="55"/>
      <c r="I393" s="95" t="s">
        <v>867</v>
      </c>
      <c r="J393" s="54"/>
      <c r="K393" s="35">
        <v>200</v>
      </c>
      <c r="L393" s="72"/>
    </row>
    <row r="394" spans="1:12">
      <c r="A394" s="47">
        <v>78</v>
      </c>
      <c r="B394" s="48" t="s">
        <v>868</v>
      </c>
      <c r="C394" s="95" t="s">
        <v>869</v>
      </c>
      <c r="D394" s="47">
        <v>800</v>
      </c>
      <c r="E394" s="50"/>
      <c r="G394" s="51">
        <v>78</v>
      </c>
      <c r="H394" s="48" t="s">
        <v>848</v>
      </c>
      <c r="I394" s="95" t="s">
        <v>870</v>
      </c>
      <c r="J394" s="47">
        <v>3300</v>
      </c>
      <c r="K394" s="35">
        <v>200</v>
      </c>
      <c r="L394" s="72">
        <v>40</v>
      </c>
    </row>
    <row r="395" spans="1:12">
      <c r="A395" s="36"/>
      <c r="B395" s="52"/>
      <c r="C395" s="95" t="s">
        <v>871</v>
      </c>
      <c r="D395" s="36"/>
      <c r="E395" s="50"/>
      <c r="G395" s="53"/>
      <c r="H395" s="52"/>
      <c r="I395" s="95" t="s">
        <v>872</v>
      </c>
      <c r="J395" s="36"/>
      <c r="K395" s="35"/>
      <c r="L395" s="72"/>
    </row>
    <row r="396" spans="1:12">
      <c r="A396" s="36"/>
      <c r="B396" s="52"/>
      <c r="C396" s="95" t="s">
        <v>873</v>
      </c>
      <c r="D396" s="36"/>
      <c r="E396" s="50"/>
      <c r="G396" s="53"/>
      <c r="H396" s="52"/>
      <c r="I396" s="95" t="s">
        <v>874</v>
      </c>
      <c r="J396" s="36"/>
      <c r="K396" s="35"/>
      <c r="L396" s="72"/>
    </row>
    <row r="397" spans="1:12">
      <c r="A397" s="36"/>
      <c r="B397" s="52"/>
      <c r="C397" s="95" t="s">
        <v>875</v>
      </c>
      <c r="D397" s="36"/>
      <c r="E397" s="50"/>
      <c r="G397" s="53"/>
      <c r="H397" s="52"/>
      <c r="I397" s="96" t="s">
        <v>876</v>
      </c>
      <c r="J397" s="36"/>
      <c r="K397" s="68">
        <v>200</v>
      </c>
      <c r="L397" s="72"/>
    </row>
    <row r="398" spans="1:12">
      <c r="A398" s="54"/>
      <c r="B398" s="55"/>
      <c r="C398" s="95" t="s">
        <v>877</v>
      </c>
      <c r="D398" s="54"/>
      <c r="E398" s="50">
        <v>200</v>
      </c>
      <c r="G398" s="56"/>
      <c r="H398" s="55"/>
      <c r="I398" s="96" t="s">
        <v>878</v>
      </c>
      <c r="J398" s="54"/>
      <c r="K398" s="68">
        <v>200</v>
      </c>
      <c r="L398" s="72"/>
    </row>
    <row r="399" spans="1:12">
      <c r="A399" s="47">
        <v>79</v>
      </c>
      <c r="B399" s="48" t="s">
        <v>879</v>
      </c>
      <c r="C399" s="95" t="s">
        <v>880</v>
      </c>
      <c r="D399" s="47">
        <v>800</v>
      </c>
      <c r="E399" s="50">
        <v>200</v>
      </c>
      <c r="G399" s="51">
        <v>79</v>
      </c>
      <c r="H399" s="48" t="s">
        <v>848</v>
      </c>
      <c r="I399" s="96" t="s">
        <v>881</v>
      </c>
      <c r="J399" s="47">
        <v>3300</v>
      </c>
      <c r="K399" s="68">
        <v>200</v>
      </c>
      <c r="L399" s="72">
        <v>40</v>
      </c>
    </row>
    <row r="400" spans="1:12">
      <c r="A400" s="36"/>
      <c r="B400" s="52"/>
      <c r="C400" s="96" t="s">
        <v>882</v>
      </c>
      <c r="D400" s="36"/>
      <c r="E400" s="41">
        <v>200</v>
      </c>
      <c r="G400" s="53"/>
      <c r="H400" s="52"/>
      <c r="I400" s="95" t="s">
        <v>883</v>
      </c>
      <c r="J400" s="36"/>
      <c r="K400" s="35"/>
      <c r="L400" s="72"/>
    </row>
    <row r="401" spans="1:12">
      <c r="A401" s="36"/>
      <c r="B401" s="52"/>
      <c r="C401" s="95" t="s">
        <v>884</v>
      </c>
      <c r="D401" s="36"/>
      <c r="E401" s="50"/>
      <c r="G401" s="53"/>
      <c r="H401" s="52"/>
      <c r="I401" s="96" t="s">
        <v>885</v>
      </c>
      <c r="J401" s="36"/>
      <c r="K401" s="68">
        <v>200</v>
      </c>
      <c r="L401" s="72"/>
    </row>
    <row r="402" spans="1:12">
      <c r="A402" s="36"/>
      <c r="B402" s="52"/>
      <c r="C402" s="95" t="s">
        <v>886</v>
      </c>
      <c r="D402" s="36"/>
      <c r="E402" s="50"/>
      <c r="G402" s="53"/>
      <c r="H402" s="52"/>
      <c r="I402" s="95" t="s">
        <v>887</v>
      </c>
      <c r="J402" s="36"/>
      <c r="K402" s="35"/>
      <c r="L402" s="72"/>
    </row>
    <row r="403" spans="1:12">
      <c r="A403" s="54"/>
      <c r="B403" s="55"/>
      <c r="C403" s="95" t="s">
        <v>888</v>
      </c>
      <c r="D403" s="54"/>
      <c r="E403" s="50"/>
      <c r="G403" s="56"/>
      <c r="H403" s="55"/>
      <c r="I403" s="95" t="s">
        <v>889</v>
      </c>
      <c r="J403" s="54"/>
      <c r="K403" s="35">
        <v>200</v>
      </c>
      <c r="L403" s="72"/>
    </row>
    <row r="404" spans="1:12">
      <c r="A404" s="47">
        <v>80</v>
      </c>
      <c r="B404" s="48" t="s">
        <v>879</v>
      </c>
      <c r="C404" s="95" t="s">
        <v>890</v>
      </c>
      <c r="D404" s="47">
        <v>800</v>
      </c>
      <c r="E404" s="50"/>
      <c r="G404" s="51">
        <v>80</v>
      </c>
      <c r="H404" s="48" t="s">
        <v>350</v>
      </c>
      <c r="I404" s="95" t="s">
        <v>891</v>
      </c>
      <c r="J404" s="47">
        <v>3300</v>
      </c>
      <c r="K404" s="35">
        <v>200</v>
      </c>
      <c r="L404" s="72">
        <v>40</v>
      </c>
    </row>
    <row r="405" spans="1:12">
      <c r="A405" s="36"/>
      <c r="B405" s="52"/>
      <c r="C405" s="96" t="s">
        <v>892</v>
      </c>
      <c r="D405" s="36"/>
      <c r="E405" s="41">
        <v>200</v>
      </c>
      <c r="G405" s="53"/>
      <c r="H405" s="52"/>
      <c r="I405" s="96" t="s">
        <v>893</v>
      </c>
      <c r="J405" s="36"/>
      <c r="K405" s="68">
        <v>200</v>
      </c>
      <c r="L405" s="72"/>
    </row>
    <row r="406" spans="1:12">
      <c r="A406" s="36"/>
      <c r="B406" s="52"/>
      <c r="C406" s="95" t="s">
        <v>894</v>
      </c>
      <c r="D406" s="36"/>
      <c r="E406" s="50"/>
      <c r="G406" s="53"/>
      <c r="H406" s="52"/>
      <c r="I406" s="96" t="s">
        <v>895</v>
      </c>
      <c r="J406" s="36"/>
      <c r="K406" s="68">
        <v>200</v>
      </c>
      <c r="L406" s="72"/>
    </row>
    <row r="407" spans="1:12">
      <c r="A407" s="36"/>
      <c r="B407" s="52"/>
      <c r="C407" s="95" t="s">
        <v>896</v>
      </c>
      <c r="D407" s="36"/>
      <c r="E407" s="50"/>
      <c r="G407" s="53"/>
      <c r="H407" s="52"/>
      <c r="I407" s="96" t="s">
        <v>897</v>
      </c>
      <c r="J407" s="36"/>
      <c r="K407" s="68">
        <v>200</v>
      </c>
      <c r="L407" s="72"/>
    </row>
    <row r="408" spans="1:12">
      <c r="A408" s="54"/>
      <c r="B408" s="55"/>
      <c r="C408" s="95" t="s">
        <v>898</v>
      </c>
      <c r="D408" s="54"/>
      <c r="E408" s="50">
        <v>200</v>
      </c>
      <c r="G408" s="56"/>
      <c r="H408" s="55"/>
      <c r="I408" s="96" t="s">
        <v>899</v>
      </c>
      <c r="J408" s="54"/>
      <c r="K408" s="68">
        <v>200</v>
      </c>
      <c r="L408" s="72"/>
    </row>
    <row r="409" spans="1:12">
      <c r="A409" s="47">
        <v>81</v>
      </c>
      <c r="B409" s="48" t="s">
        <v>900</v>
      </c>
      <c r="C409" s="95" t="s">
        <v>901</v>
      </c>
      <c r="D409" s="47">
        <v>800</v>
      </c>
      <c r="E409" s="50">
        <v>200</v>
      </c>
      <c r="G409" s="51">
        <v>81</v>
      </c>
      <c r="H409" s="48" t="s">
        <v>902</v>
      </c>
      <c r="I409" s="96" t="s">
        <v>903</v>
      </c>
      <c r="J409" s="47">
        <v>3300</v>
      </c>
      <c r="K409" s="68">
        <v>200</v>
      </c>
      <c r="L409" s="72">
        <v>40</v>
      </c>
    </row>
    <row r="410" spans="1:12">
      <c r="A410" s="36"/>
      <c r="B410" s="52"/>
      <c r="C410" s="95" t="s">
        <v>904</v>
      </c>
      <c r="D410" s="36"/>
      <c r="E410" s="50"/>
      <c r="G410" s="53"/>
      <c r="H410" s="52"/>
      <c r="I410" s="95" t="s">
        <v>905</v>
      </c>
      <c r="J410" s="36"/>
      <c r="K410" s="35"/>
      <c r="L410" s="72"/>
    </row>
    <row r="411" spans="1:12">
      <c r="A411" s="36"/>
      <c r="B411" s="52"/>
      <c r="C411" s="95" t="s">
        <v>906</v>
      </c>
      <c r="D411" s="36"/>
      <c r="E411" s="50"/>
      <c r="G411" s="53"/>
      <c r="H411" s="52"/>
      <c r="I411" s="95" t="s">
        <v>907</v>
      </c>
      <c r="J411" s="36"/>
      <c r="K411" s="35"/>
      <c r="L411" s="72"/>
    </row>
    <row r="412" spans="1:12">
      <c r="A412" s="36"/>
      <c r="B412" s="52"/>
      <c r="C412" s="95" t="s">
        <v>908</v>
      </c>
      <c r="D412" s="36"/>
      <c r="E412" s="50"/>
      <c r="G412" s="53"/>
      <c r="H412" s="52"/>
      <c r="I412" s="95" t="s">
        <v>909</v>
      </c>
      <c r="J412" s="36"/>
      <c r="K412" s="35"/>
      <c r="L412" s="72"/>
    </row>
    <row r="413" spans="1:12">
      <c r="A413" s="54"/>
      <c r="B413" s="55"/>
      <c r="C413" s="95" t="s">
        <v>910</v>
      </c>
      <c r="D413" s="54"/>
      <c r="E413" s="50"/>
      <c r="G413" s="56"/>
      <c r="H413" s="55"/>
      <c r="I413" s="95" t="s">
        <v>911</v>
      </c>
      <c r="J413" s="54"/>
      <c r="K413" s="35">
        <v>200</v>
      </c>
      <c r="L413" s="72"/>
    </row>
    <row r="414" spans="1:12">
      <c r="A414" s="47">
        <v>82</v>
      </c>
      <c r="B414" s="48" t="s">
        <v>900</v>
      </c>
      <c r="C414" s="95" t="s">
        <v>912</v>
      </c>
      <c r="D414" s="47">
        <v>800</v>
      </c>
      <c r="E414" s="50"/>
      <c r="G414" s="51">
        <v>82</v>
      </c>
      <c r="H414" s="48" t="s">
        <v>913</v>
      </c>
      <c r="I414" s="95" t="s">
        <v>914</v>
      </c>
      <c r="J414" s="47">
        <v>3300</v>
      </c>
      <c r="K414" s="35">
        <v>200</v>
      </c>
      <c r="L414" s="72">
        <v>40</v>
      </c>
    </row>
    <row r="415" spans="1:12">
      <c r="A415" s="36"/>
      <c r="B415" s="52"/>
      <c r="C415" s="95" t="s">
        <v>915</v>
      </c>
      <c r="D415" s="36"/>
      <c r="E415" s="50"/>
      <c r="G415" s="53"/>
      <c r="H415" s="52"/>
      <c r="I415" s="95" t="s">
        <v>916</v>
      </c>
      <c r="J415" s="36"/>
      <c r="K415" s="35"/>
      <c r="L415" s="72"/>
    </row>
    <row r="416" spans="1:12">
      <c r="A416" s="36"/>
      <c r="B416" s="52"/>
      <c r="C416" s="95" t="s">
        <v>917</v>
      </c>
      <c r="D416" s="36"/>
      <c r="E416" s="50"/>
      <c r="G416" s="53"/>
      <c r="H416" s="52"/>
      <c r="I416" s="96" t="s">
        <v>918</v>
      </c>
      <c r="J416" s="36"/>
      <c r="K416" s="68">
        <v>200</v>
      </c>
      <c r="L416" s="72"/>
    </row>
    <row r="417" spans="1:12">
      <c r="A417" s="36"/>
      <c r="B417" s="52"/>
      <c r="C417" s="95" t="s">
        <v>919</v>
      </c>
      <c r="D417" s="36"/>
      <c r="E417" s="50"/>
      <c r="G417" s="53"/>
      <c r="H417" s="52"/>
      <c r="I417" s="95" t="s">
        <v>920</v>
      </c>
      <c r="J417" s="36"/>
      <c r="K417" s="35"/>
      <c r="L417" s="72"/>
    </row>
    <row r="418" spans="1:12">
      <c r="A418" s="54"/>
      <c r="B418" s="55"/>
      <c r="C418" s="95" t="s">
        <v>921</v>
      </c>
      <c r="D418" s="54"/>
      <c r="E418" s="50">
        <v>200</v>
      </c>
      <c r="G418" s="56"/>
      <c r="H418" s="55"/>
      <c r="I418" s="95" t="s">
        <v>922</v>
      </c>
      <c r="J418" s="54"/>
      <c r="K418" s="35"/>
      <c r="L418" s="72"/>
    </row>
    <row r="419" spans="1:12">
      <c r="A419" s="47">
        <v>83</v>
      </c>
      <c r="B419" s="48" t="s">
        <v>779</v>
      </c>
      <c r="C419" s="95" t="s">
        <v>923</v>
      </c>
      <c r="D419" s="47">
        <v>800</v>
      </c>
      <c r="E419" s="50">
        <v>200</v>
      </c>
      <c r="G419" s="51">
        <v>83</v>
      </c>
      <c r="H419" s="48" t="s">
        <v>913</v>
      </c>
      <c r="I419" s="95" t="s">
        <v>924</v>
      </c>
      <c r="J419" s="47">
        <v>3300</v>
      </c>
      <c r="K419" s="35"/>
      <c r="L419" s="72">
        <v>40</v>
      </c>
    </row>
    <row r="420" spans="1:12">
      <c r="A420" s="36"/>
      <c r="B420" s="52"/>
      <c r="C420" s="96" t="s">
        <v>925</v>
      </c>
      <c r="D420" s="36"/>
      <c r="E420" s="41">
        <v>200</v>
      </c>
      <c r="G420" s="53"/>
      <c r="H420" s="52"/>
      <c r="I420" s="96" t="s">
        <v>926</v>
      </c>
      <c r="J420" s="36"/>
      <c r="K420" s="68">
        <v>200</v>
      </c>
      <c r="L420" s="72"/>
    </row>
    <row r="421" spans="1:12">
      <c r="A421" s="36"/>
      <c r="B421" s="52"/>
      <c r="C421" s="95" t="s">
        <v>927</v>
      </c>
      <c r="D421" s="36"/>
      <c r="E421" s="50"/>
      <c r="G421" s="53"/>
      <c r="H421" s="52"/>
      <c r="I421" s="96" t="s">
        <v>928</v>
      </c>
      <c r="J421" s="36"/>
      <c r="K421" s="68">
        <v>200</v>
      </c>
      <c r="L421" s="72"/>
    </row>
    <row r="422" spans="1:12">
      <c r="A422" s="36"/>
      <c r="B422" s="52"/>
      <c r="C422" s="95" t="s">
        <v>929</v>
      </c>
      <c r="D422" s="36"/>
      <c r="E422" s="50"/>
      <c r="G422" s="53"/>
      <c r="H422" s="52"/>
      <c r="I422" s="95" t="s">
        <v>930</v>
      </c>
      <c r="J422" s="36"/>
      <c r="K422" s="35"/>
      <c r="L422" s="72"/>
    </row>
    <row r="423" spans="1:12">
      <c r="A423" s="54"/>
      <c r="B423" s="55"/>
      <c r="C423" s="95" t="s">
        <v>931</v>
      </c>
      <c r="D423" s="54"/>
      <c r="E423" s="50"/>
      <c r="G423" s="56"/>
      <c r="H423" s="55"/>
      <c r="I423" s="95" t="s">
        <v>932</v>
      </c>
      <c r="J423" s="54"/>
      <c r="K423" s="35">
        <v>200</v>
      </c>
      <c r="L423" s="72"/>
    </row>
    <row r="424" spans="1:12">
      <c r="A424" s="47">
        <v>84</v>
      </c>
      <c r="B424" s="48" t="s">
        <v>933</v>
      </c>
      <c r="C424" s="95" t="s">
        <v>934</v>
      </c>
      <c r="D424" s="47">
        <v>800</v>
      </c>
      <c r="E424" s="50">
        <v>200</v>
      </c>
      <c r="G424" s="51">
        <v>84</v>
      </c>
      <c r="H424" s="77" t="s">
        <v>935</v>
      </c>
      <c r="I424" s="95" t="s">
        <v>936</v>
      </c>
      <c r="J424" s="47">
        <v>3300</v>
      </c>
      <c r="K424" s="35">
        <v>200</v>
      </c>
      <c r="L424" s="72">
        <v>40</v>
      </c>
    </row>
    <row r="425" spans="1:12">
      <c r="A425" s="36"/>
      <c r="B425" s="52"/>
      <c r="C425" s="95" t="s">
        <v>937</v>
      </c>
      <c r="D425" s="36"/>
      <c r="E425" s="50"/>
      <c r="G425" s="53"/>
      <c r="H425" s="78"/>
      <c r="I425" s="95" t="s">
        <v>938</v>
      </c>
      <c r="J425" s="36"/>
      <c r="K425" s="35"/>
      <c r="L425" s="72"/>
    </row>
    <row r="426" spans="1:12">
      <c r="A426" s="36"/>
      <c r="B426" s="52"/>
      <c r="C426" s="95" t="s">
        <v>939</v>
      </c>
      <c r="D426" s="36"/>
      <c r="E426" s="50"/>
      <c r="G426" s="53"/>
      <c r="H426" s="78"/>
      <c r="I426" s="95" t="s">
        <v>940</v>
      </c>
      <c r="J426" s="36"/>
      <c r="K426" s="35"/>
      <c r="L426" s="72"/>
    </row>
    <row r="427" spans="1:12">
      <c r="A427" s="36"/>
      <c r="B427" s="52"/>
      <c r="C427" s="95" t="s">
        <v>941</v>
      </c>
      <c r="D427" s="36"/>
      <c r="E427" s="50"/>
      <c r="G427" s="53"/>
      <c r="H427" s="78"/>
      <c r="I427" s="95" t="s">
        <v>942</v>
      </c>
      <c r="J427" s="36"/>
      <c r="K427" s="35"/>
      <c r="L427" s="72"/>
    </row>
    <row r="428" spans="1:12">
      <c r="A428" s="54"/>
      <c r="B428" s="55"/>
      <c r="C428" s="95" t="s">
        <v>943</v>
      </c>
      <c r="D428" s="54"/>
      <c r="E428" s="50"/>
      <c r="G428" s="56"/>
      <c r="H428" s="79"/>
      <c r="I428" s="95" t="s">
        <v>944</v>
      </c>
      <c r="J428" s="54"/>
      <c r="K428" s="35"/>
      <c r="L428" s="72"/>
    </row>
    <row r="429" spans="1:12">
      <c r="A429" s="47">
        <v>85</v>
      </c>
      <c r="B429" s="77" t="s">
        <v>945</v>
      </c>
      <c r="C429" s="95" t="s">
        <v>946</v>
      </c>
      <c r="D429" s="47">
        <v>800</v>
      </c>
      <c r="E429" s="50"/>
      <c r="G429" s="51">
        <v>85</v>
      </c>
      <c r="H429" s="48" t="s">
        <v>947</v>
      </c>
      <c r="I429" s="95" t="s">
        <v>948</v>
      </c>
      <c r="J429" s="47">
        <v>3300</v>
      </c>
      <c r="K429" s="35"/>
      <c r="L429" s="72">
        <v>40</v>
      </c>
    </row>
    <row r="430" spans="1:12">
      <c r="A430" s="36"/>
      <c r="B430" s="52"/>
      <c r="C430" s="95" t="s">
        <v>949</v>
      </c>
      <c r="D430" s="36"/>
      <c r="E430" s="50"/>
      <c r="G430" s="53"/>
      <c r="H430" s="52"/>
      <c r="I430" s="96" t="s">
        <v>950</v>
      </c>
      <c r="J430" s="36"/>
      <c r="K430" s="68">
        <v>200</v>
      </c>
      <c r="L430" s="72"/>
    </row>
    <row r="431" spans="1:12">
      <c r="A431" s="36"/>
      <c r="B431" s="52"/>
      <c r="C431" s="95" t="s">
        <v>951</v>
      </c>
      <c r="D431" s="36"/>
      <c r="E431" s="50"/>
      <c r="G431" s="53"/>
      <c r="H431" s="52"/>
      <c r="I431" s="95" t="s">
        <v>952</v>
      </c>
      <c r="J431" s="36"/>
      <c r="K431" s="35"/>
      <c r="L431" s="72"/>
    </row>
    <row r="432" spans="1:12">
      <c r="A432" s="36"/>
      <c r="B432" s="52"/>
      <c r="C432" s="95" t="s">
        <v>953</v>
      </c>
      <c r="D432" s="36"/>
      <c r="E432" s="50"/>
      <c r="G432" s="53"/>
      <c r="H432" s="52"/>
      <c r="I432" s="95" t="s">
        <v>954</v>
      </c>
      <c r="J432" s="36"/>
      <c r="K432" s="35"/>
      <c r="L432" s="72"/>
    </row>
    <row r="433" spans="1:12">
      <c r="A433" s="54"/>
      <c r="B433" s="55"/>
      <c r="C433" s="95" t="s">
        <v>955</v>
      </c>
      <c r="D433" s="54"/>
      <c r="E433" s="50">
        <v>200</v>
      </c>
      <c r="G433" s="56"/>
      <c r="H433" s="55"/>
      <c r="I433" s="95" t="s">
        <v>956</v>
      </c>
      <c r="J433" s="54"/>
      <c r="K433" s="35">
        <v>200</v>
      </c>
      <c r="L433" s="72"/>
    </row>
    <row r="434" spans="1:12">
      <c r="A434" s="47">
        <v>86</v>
      </c>
      <c r="B434" s="48" t="s">
        <v>957</v>
      </c>
      <c r="C434" s="95" t="s">
        <v>958</v>
      </c>
      <c r="D434" s="47">
        <v>800</v>
      </c>
      <c r="E434" s="50">
        <v>200</v>
      </c>
      <c r="G434" s="51">
        <v>86</v>
      </c>
      <c r="H434" s="48" t="s">
        <v>959</v>
      </c>
      <c r="I434" s="95" t="s">
        <v>960</v>
      </c>
      <c r="J434" s="47">
        <v>3300</v>
      </c>
      <c r="K434" s="35">
        <v>200</v>
      </c>
      <c r="L434" s="72">
        <v>40</v>
      </c>
    </row>
    <row r="435" spans="1:12">
      <c r="A435" s="36"/>
      <c r="B435" s="52"/>
      <c r="C435" s="95" t="s">
        <v>961</v>
      </c>
      <c r="D435" s="36"/>
      <c r="E435" s="50"/>
      <c r="G435" s="53"/>
      <c r="H435" s="52"/>
      <c r="I435" s="95" t="s">
        <v>962</v>
      </c>
      <c r="J435" s="36"/>
      <c r="K435" s="35"/>
      <c r="L435" s="72"/>
    </row>
    <row r="436" spans="1:12">
      <c r="A436" s="36"/>
      <c r="B436" s="52"/>
      <c r="C436" s="95" t="s">
        <v>963</v>
      </c>
      <c r="D436" s="36"/>
      <c r="E436" s="50"/>
      <c r="G436" s="53"/>
      <c r="H436" s="52"/>
      <c r="I436" s="95" t="s">
        <v>964</v>
      </c>
      <c r="J436" s="36"/>
      <c r="K436" s="35"/>
      <c r="L436" s="72"/>
    </row>
    <row r="437" spans="1:12">
      <c r="A437" s="36"/>
      <c r="B437" s="52"/>
      <c r="C437" s="95" t="s">
        <v>965</v>
      </c>
      <c r="D437" s="36"/>
      <c r="E437" s="50"/>
      <c r="G437" s="53"/>
      <c r="H437" s="52"/>
      <c r="I437" s="95" t="s">
        <v>966</v>
      </c>
      <c r="J437" s="36"/>
      <c r="K437" s="35"/>
      <c r="L437" s="72"/>
    </row>
    <row r="438" spans="1:12">
      <c r="A438" s="54"/>
      <c r="B438" s="55"/>
      <c r="C438" s="95" t="s">
        <v>967</v>
      </c>
      <c r="D438" s="54"/>
      <c r="E438" s="50"/>
      <c r="G438" s="56"/>
      <c r="H438" s="55"/>
      <c r="I438" s="95" t="s">
        <v>968</v>
      </c>
      <c r="J438" s="54"/>
      <c r="K438" s="35"/>
      <c r="L438" s="72"/>
    </row>
    <row r="439" spans="1:12">
      <c r="A439" s="47">
        <v>87</v>
      </c>
      <c r="B439" s="48" t="s">
        <v>957</v>
      </c>
      <c r="C439" s="95" t="s">
        <v>969</v>
      </c>
      <c r="D439" s="47">
        <v>800</v>
      </c>
      <c r="E439" s="50"/>
      <c r="G439" s="51">
        <v>87</v>
      </c>
      <c r="H439" s="48" t="s">
        <v>959</v>
      </c>
      <c r="I439" s="95" t="s">
        <v>970</v>
      </c>
      <c r="J439" s="47">
        <v>3300</v>
      </c>
      <c r="K439" s="35"/>
      <c r="L439" s="72">
        <v>40</v>
      </c>
    </row>
    <row r="440" spans="1:12">
      <c r="A440" s="36"/>
      <c r="B440" s="52"/>
      <c r="C440" s="95" t="s">
        <v>971</v>
      </c>
      <c r="D440" s="36"/>
      <c r="E440" s="50"/>
      <c r="G440" s="53"/>
      <c r="H440" s="52"/>
      <c r="I440" s="95" t="s">
        <v>972</v>
      </c>
      <c r="J440" s="36"/>
      <c r="K440" s="35"/>
      <c r="L440" s="72"/>
    </row>
    <row r="441" spans="1:12">
      <c r="A441" s="36"/>
      <c r="B441" s="52"/>
      <c r="C441" s="95" t="s">
        <v>973</v>
      </c>
      <c r="D441" s="36"/>
      <c r="E441" s="50"/>
      <c r="G441" s="53"/>
      <c r="H441" s="52"/>
      <c r="I441" s="95" t="s">
        <v>974</v>
      </c>
      <c r="J441" s="36"/>
      <c r="K441" s="35"/>
      <c r="L441" s="72"/>
    </row>
    <row r="442" spans="1:12">
      <c r="A442" s="36"/>
      <c r="B442" s="52"/>
      <c r="C442" s="95" t="s">
        <v>975</v>
      </c>
      <c r="D442" s="36"/>
      <c r="E442" s="50"/>
      <c r="G442" s="53"/>
      <c r="H442" s="52"/>
      <c r="I442" s="95" t="s">
        <v>976</v>
      </c>
      <c r="J442" s="36"/>
      <c r="K442" s="35"/>
      <c r="L442" s="72"/>
    </row>
    <row r="443" spans="1:12">
      <c r="A443" s="54"/>
      <c r="B443" s="55"/>
      <c r="C443" s="95" t="s">
        <v>977</v>
      </c>
      <c r="D443" s="54"/>
      <c r="E443" s="50">
        <v>200</v>
      </c>
      <c r="G443" s="56"/>
      <c r="H443" s="55"/>
      <c r="I443" s="95" t="s">
        <v>978</v>
      </c>
      <c r="J443" s="54"/>
      <c r="K443" s="35">
        <v>200</v>
      </c>
      <c r="L443" s="72"/>
    </row>
    <row r="444" spans="1:12">
      <c r="A444" s="47">
        <v>88</v>
      </c>
      <c r="B444" s="48" t="s">
        <v>957</v>
      </c>
      <c r="C444" s="95" t="s">
        <v>979</v>
      </c>
      <c r="D444" s="47">
        <v>800</v>
      </c>
      <c r="E444" s="50">
        <v>200</v>
      </c>
      <c r="G444" s="51">
        <v>88</v>
      </c>
      <c r="H444" s="48" t="s">
        <v>980</v>
      </c>
      <c r="I444" s="95" t="s">
        <v>981</v>
      </c>
      <c r="J444" s="47">
        <v>3300</v>
      </c>
      <c r="K444" s="35">
        <v>200</v>
      </c>
      <c r="L444" s="72">
        <v>40</v>
      </c>
    </row>
    <row r="445" spans="1:12">
      <c r="A445" s="36"/>
      <c r="B445" s="52"/>
      <c r="C445" s="95" t="s">
        <v>982</v>
      </c>
      <c r="D445" s="36"/>
      <c r="E445" s="50"/>
      <c r="G445" s="53"/>
      <c r="H445" s="52"/>
      <c r="I445" s="95" t="s">
        <v>983</v>
      </c>
      <c r="J445" s="36"/>
      <c r="K445" s="35"/>
      <c r="L445" s="72"/>
    </row>
    <row r="446" spans="1:12">
      <c r="A446" s="36"/>
      <c r="B446" s="52"/>
      <c r="C446" s="95" t="s">
        <v>984</v>
      </c>
      <c r="D446" s="36"/>
      <c r="E446" s="50"/>
      <c r="G446" s="53"/>
      <c r="H446" s="52"/>
      <c r="I446" s="95" t="s">
        <v>985</v>
      </c>
      <c r="J446" s="36"/>
      <c r="K446" s="35"/>
      <c r="L446" s="72"/>
    </row>
    <row r="447" spans="1:12">
      <c r="A447" s="36"/>
      <c r="B447" s="52"/>
      <c r="C447" s="95" t="s">
        <v>986</v>
      </c>
      <c r="D447" s="36"/>
      <c r="E447" s="50"/>
      <c r="G447" s="53"/>
      <c r="H447" s="52"/>
      <c r="I447" s="95" t="s">
        <v>987</v>
      </c>
      <c r="J447" s="36"/>
      <c r="K447" s="35"/>
      <c r="L447" s="72"/>
    </row>
    <row r="448" spans="1:12">
      <c r="A448" s="54"/>
      <c r="B448" s="55"/>
      <c r="C448" s="95" t="s">
        <v>988</v>
      </c>
      <c r="D448" s="54"/>
      <c r="E448" s="50"/>
      <c r="G448" s="56"/>
      <c r="H448" s="55"/>
      <c r="I448" s="95" t="s">
        <v>989</v>
      </c>
      <c r="J448" s="54"/>
      <c r="K448" s="35"/>
      <c r="L448" s="72"/>
    </row>
    <row r="449" spans="1:12">
      <c r="A449" s="47">
        <v>89</v>
      </c>
      <c r="B449" s="48" t="s">
        <v>990</v>
      </c>
      <c r="C449" s="96" t="s">
        <v>991</v>
      </c>
      <c r="D449" s="47">
        <v>800</v>
      </c>
      <c r="E449" s="41">
        <v>200</v>
      </c>
      <c r="G449" s="51">
        <v>89</v>
      </c>
      <c r="H449" s="48" t="s">
        <v>980</v>
      </c>
      <c r="I449" s="95" t="s">
        <v>992</v>
      </c>
      <c r="J449" s="47">
        <v>3300</v>
      </c>
      <c r="K449" s="35"/>
      <c r="L449" s="72">
        <v>40</v>
      </c>
    </row>
    <row r="450" spans="1:12">
      <c r="A450" s="36"/>
      <c r="B450" s="52"/>
      <c r="C450" s="95" t="s">
        <v>993</v>
      </c>
      <c r="D450" s="36"/>
      <c r="E450" s="50"/>
      <c r="G450" s="53"/>
      <c r="H450" s="52"/>
      <c r="I450" s="95" t="s">
        <v>994</v>
      </c>
      <c r="J450" s="36"/>
      <c r="K450" s="35"/>
      <c r="L450" s="72"/>
    </row>
    <row r="451" spans="1:12">
      <c r="A451" s="36"/>
      <c r="B451" s="52"/>
      <c r="C451" s="96" t="s">
        <v>995</v>
      </c>
      <c r="D451" s="36"/>
      <c r="E451" s="41">
        <v>200</v>
      </c>
      <c r="G451" s="53"/>
      <c r="H451" s="52"/>
      <c r="I451" s="95" t="s">
        <v>996</v>
      </c>
      <c r="J451" s="36"/>
      <c r="K451" s="35"/>
      <c r="L451" s="72"/>
    </row>
    <row r="452" spans="1:12">
      <c r="A452" s="36"/>
      <c r="B452" s="52"/>
      <c r="C452" s="95" t="s">
        <v>997</v>
      </c>
      <c r="D452" s="36"/>
      <c r="E452" s="50"/>
      <c r="G452" s="53"/>
      <c r="H452" s="52"/>
      <c r="I452" s="95" t="s">
        <v>998</v>
      </c>
      <c r="J452" s="36"/>
      <c r="K452" s="35"/>
      <c r="L452" s="72"/>
    </row>
    <row r="453" spans="1:12">
      <c r="A453" s="54"/>
      <c r="B453" s="55"/>
      <c r="C453" s="95" t="s">
        <v>999</v>
      </c>
      <c r="D453" s="54"/>
      <c r="E453" s="50">
        <v>200</v>
      </c>
      <c r="G453" s="56"/>
      <c r="H453" s="55"/>
      <c r="I453" s="95" t="s">
        <v>1000</v>
      </c>
      <c r="J453" s="54"/>
      <c r="K453" s="35">
        <v>200</v>
      </c>
      <c r="L453" s="72"/>
    </row>
    <row r="454" spans="1:12">
      <c r="A454" s="47">
        <v>90</v>
      </c>
      <c r="B454" s="48" t="s">
        <v>1001</v>
      </c>
      <c r="C454" s="95" t="s">
        <v>1002</v>
      </c>
      <c r="D454" s="47">
        <v>800</v>
      </c>
      <c r="E454" s="50">
        <v>200</v>
      </c>
      <c r="G454" s="51">
        <v>90</v>
      </c>
      <c r="H454" s="77" t="s">
        <v>1003</v>
      </c>
      <c r="I454" s="95" t="s">
        <v>1004</v>
      </c>
      <c r="J454" s="47">
        <v>3300</v>
      </c>
      <c r="K454" s="35">
        <v>200</v>
      </c>
      <c r="L454" s="72">
        <v>40</v>
      </c>
    </row>
    <row r="455" spans="1:12">
      <c r="A455" s="36"/>
      <c r="B455" s="52"/>
      <c r="C455" s="95" t="s">
        <v>1005</v>
      </c>
      <c r="D455" s="36"/>
      <c r="E455" s="50"/>
      <c r="G455" s="53"/>
      <c r="H455" s="78"/>
      <c r="I455" s="95" t="s">
        <v>1006</v>
      </c>
      <c r="J455" s="36"/>
      <c r="K455" s="35"/>
      <c r="L455" s="72"/>
    </row>
    <row r="456" spans="1:12">
      <c r="A456" s="36"/>
      <c r="B456" s="52"/>
      <c r="C456" s="95" t="s">
        <v>1007</v>
      </c>
      <c r="D456" s="36"/>
      <c r="E456" s="50"/>
      <c r="G456" s="53"/>
      <c r="H456" s="78"/>
      <c r="I456" s="95" t="s">
        <v>1008</v>
      </c>
      <c r="J456" s="36"/>
      <c r="K456" s="35"/>
      <c r="L456" s="72"/>
    </row>
    <row r="457" spans="1:12">
      <c r="A457" s="36"/>
      <c r="B457" s="52"/>
      <c r="C457" s="95" t="s">
        <v>1009</v>
      </c>
      <c r="D457" s="36"/>
      <c r="E457" s="50"/>
      <c r="G457" s="53"/>
      <c r="H457" s="78"/>
      <c r="I457" s="95" t="s">
        <v>1010</v>
      </c>
      <c r="J457" s="36"/>
      <c r="K457" s="35"/>
      <c r="L457" s="72"/>
    </row>
    <row r="458" spans="1:12">
      <c r="A458" s="54"/>
      <c r="B458" s="55"/>
      <c r="C458" s="95" t="s">
        <v>1011</v>
      </c>
      <c r="D458" s="54"/>
      <c r="E458" s="50"/>
      <c r="G458" s="56"/>
      <c r="H458" s="79"/>
      <c r="I458" s="95" t="s">
        <v>1012</v>
      </c>
      <c r="J458" s="54"/>
      <c r="K458" s="35"/>
      <c r="L458" s="72"/>
    </row>
    <row r="459" spans="1:12">
      <c r="A459" s="47">
        <v>91</v>
      </c>
      <c r="B459" s="48" t="s">
        <v>1001</v>
      </c>
      <c r="C459" s="95" t="s">
        <v>1013</v>
      </c>
      <c r="D459" s="47">
        <v>800</v>
      </c>
      <c r="E459" s="50"/>
      <c r="G459" s="51">
        <v>91</v>
      </c>
      <c r="H459" s="48" t="s">
        <v>1014</v>
      </c>
      <c r="I459" s="96" t="s">
        <v>1015</v>
      </c>
      <c r="J459" s="47">
        <v>3300</v>
      </c>
      <c r="K459" s="68">
        <v>200</v>
      </c>
      <c r="L459" s="72">
        <v>40</v>
      </c>
    </row>
    <row r="460" spans="1:12">
      <c r="A460" s="36"/>
      <c r="B460" s="52"/>
      <c r="C460" s="95" t="s">
        <v>1016</v>
      </c>
      <c r="D460" s="36"/>
      <c r="E460" s="50"/>
      <c r="G460" s="53"/>
      <c r="H460" s="52"/>
      <c r="I460" s="96" t="s">
        <v>1017</v>
      </c>
      <c r="J460" s="36"/>
      <c r="K460" s="68">
        <v>200</v>
      </c>
      <c r="L460" s="72"/>
    </row>
    <row r="461" spans="1:12">
      <c r="A461" s="36"/>
      <c r="B461" s="52"/>
      <c r="C461" s="95" t="s">
        <v>1018</v>
      </c>
      <c r="D461" s="36"/>
      <c r="E461" s="50"/>
      <c r="G461" s="53"/>
      <c r="H461" s="52"/>
      <c r="I461" s="96" t="s">
        <v>1019</v>
      </c>
      <c r="J461" s="36"/>
      <c r="K461" s="68">
        <v>200</v>
      </c>
      <c r="L461" s="72"/>
    </row>
    <row r="462" spans="1:12">
      <c r="A462" s="36"/>
      <c r="B462" s="52"/>
      <c r="C462" s="95" t="s">
        <v>1020</v>
      </c>
      <c r="D462" s="36"/>
      <c r="E462" s="50"/>
      <c r="G462" s="53"/>
      <c r="H462" s="52"/>
      <c r="I462" s="96" t="s">
        <v>1021</v>
      </c>
      <c r="J462" s="36"/>
      <c r="K462" s="68">
        <v>200</v>
      </c>
      <c r="L462" s="72"/>
    </row>
    <row r="463" spans="1:12">
      <c r="A463" s="54"/>
      <c r="B463" s="55"/>
      <c r="C463" s="95" t="s">
        <v>1022</v>
      </c>
      <c r="D463" s="54"/>
      <c r="E463" s="50">
        <v>200</v>
      </c>
      <c r="G463" s="56"/>
      <c r="H463" s="55"/>
      <c r="I463" s="95" t="s">
        <v>1023</v>
      </c>
      <c r="J463" s="54"/>
      <c r="K463" s="35">
        <v>200</v>
      </c>
      <c r="L463" s="72"/>
    </row>
    <row r="464" spans="1:12">
      <c r="A464" s="47">
        <v>92</v>
      </c>
      <c r="B464" s="48" t="s">
        <v>1024</v>
      </c>
      <c r="C464" s="95" t="s">
        <v>1025</v>
      </c>
      <c r="D464" s="47">
        <v>800</v>
      </c>
      <c r="E464" s="50">
        <v>200</v>
      </c>
      <c r="G464" s="51">
        <v>92</v>
      </c>
      <c r="H464" s="48" t="s">
        <v>1014</v>
      </c>
      <c r="I464" s="95" t="s">
        <v>1026</v>
      </c>
      <c r="J464" s="47">
        <v>3300</v>
      </c>
      <c r="K464" s="35">
        <v>200</v>
      </c>
      <c r="L464" s="72">
        <v>40</v>
      </c>
    </row>
    <row r="465" spans="1:12">
      <c r="A465" s="36"/>
      <c r="B465" s="52"/>
      <c r="C465" s="95" t="s">
        <v>1027</v>
      </c>
      <c r="D465" s="36"/>
      <c r="E465" s="50"/>
      <c r="G465" s="53"/>
      <c r="H465" s="52"/>
      <c r="I465" s="96" t="s">
        <v>1028</v>
      </c>
      <c r="J465" s="36"/>
      <c r="K465" s="68">
        <v>200</v>
      </c>
      <c r="L465" s="72"/>
    </row>
    <row r="466" spans="1:12">
      <c r="A466" s="36"/>
      <c r="B466" s="52"/>
      <c r="C466" s="95" t="s">
        <v>1029</v>
      </c>
      <c r="D466" s="36"/>
      <c r="E466" s="50"/>
      <c r="G466" s="53"/>
      <c r="H466" s="52"/>
      <c r="I466" s="96" t="s">
        <v>1030</v>
      </c>
      <c r="J466" s="36"/>
      <c r="K466" s="68">
        <v>200</v>
      </c>
      <c r="L466" s="72"/>
    </row>
    <row r="467" spans="1:12">
      <c r="A467" s="36"/>
      <c r="B467" s="52"/>
      <c r="C467" s="95" t="s">
        <v>1031</v>
      </c>
      <c r="D467" s="36"/>
      <c r="E467" s="50"/>
      <c r="G467" s="53"/>
      <c r="H467" s="52"/>
      <c r="I467" s="96" t="s">
        <v>1032</v>
      </c>
      <c r="J467" s="36"/>
      <c r="K467" s="68">
        <v>200</v>
      </c>
      <c r="L467" s="72"/>
    </row>
    <row r="468" spans="1:12">
      <c r="A468" s="54"/>
      <c r="B468" s="55"/>
      <c r="C468" s="95" t="s">
        <v>1033</v>
      </c>
      <c r="D468" s="54"/>
      <c r="E468" s="50"/>
      <c r="G468" s="56"/>
      <c r="H468" s="55"/>
      <c r="I468" s="96" t="s">
        <v>1034</v>
      </c>
      <c r="J468" s="54"/>
      <c r="K468" s="68">
        <v>200</v>
      </c>
      <c r="L468" s="72"/>
    </row>
    <row r="469" spans="1:12">
      <c r="A469" s="47">
        <v>93</v>
      </c>
      <c r="B469" s="48" t="s">
        <v>1024</v>
      </c>
      <c r="C469" s="95" t="s">
        <v>1035</v>
      </c>
      <c r="D469" s="47">
        <v>800</v>
      </c>
      <c r="E469" s="50"/>
      <c r="G469" s="51">
        <v>93</v>
      </c>
      <c r="H469" s="48" t="s">
        <v>1014</v>
      </c>
      <c r="I469" s="96" t="s">
        <v>1036</v>
      </c>
      <c r="J469" s="47">
        <v>3300</v>
      </c>
      <c r="K469" s="68">
        <v>200</v>
      </c>
      <c r="L469" s="72">
        <v>40</v>
      </c>
    </row>
    <row r="470" spans="1:12">
      <c r="A470" s="36"/>
      <c r="B470" s="52"/>
      <c r="C470" s="95" t="s">
        <v>1037</v>
      </c>
      <c r="D470" s="36"/>
      <c r="E470" s="50"/>
      <c r="G470" s="53"/>
      <c r="H470" s="52"/>
      <c r="I470" s="96" t="s">
        <v>1038</v>
      </c>
      <c r="J470" s="36"/>
      <c r="K470" s="68">
        <v>200</v>
      </c>
      <c r="L470" s="72"/>
    </row>
    <row r="471" spans="1:12">
      <c r="A471" s="36"/>
      <c r="B471" s="52"/>
      <c r="C471" s="95" t="s">
        <v>1039</v>
      </c>
      <c r="D471" s="36"/>
      <c r="E471" s="50"/>
      <c r="G471" s="53"/>
      <c r="H471" s="52"/>
      <c r="I471" s="96" t="s">
        <v>1040</v>
      </c>
      <c r="J471" s="36"/>
      <c r="K471" s="68">
        <v>200</v>
      </c>
      <c r="L471" s="72"/>
    </row>
    <row r="472" spans="1:12">
      <c r="A472" s="36"/>
      <c r="B472" s="52"/>
      <c r="C472" s="95" t="s">
        <v>1041</v>
      </c>
      <c r="D472" s="36"/>
      <c r="E472" s="50"/>
      <c r="G472" s="53"/>
      <c r="H472" s="52"/>
      <c r="I472" s="96" t="s">
        <v>1042</v>
      </c>
      <c r="J472" s="36"/>
      <c r="K472" s="68">
        <v>200</v>
      </c>
      <c r="L472" s="72"/>
    </row>
    <row r="473" spans="1:12">
      <c r="A473" s="54"/>
      <c r="B473" s="55"/>
      <c r="C473" s="95" t="s">
        <v>1043</v>
      </c>
      <c r="D473" s="54"/>
      <c r="E473" s="50">
        <v>200</v>
      </c>
      <c r="G473" s="56"/>
      <c r="H473" s="55"/>
      <c r="I473" s="95" t="s">
        <v>1044</v>
      </c>
      <c r="J473" s="54"/>
      <c r="K473" s="35">
        <v>200</v>
      </c>
      <c r="L473" s="72"/>
    </row>
    <row r="474" spans="1:12">
      <c r="A474" s="47">
        <v>94</v>
      </c>
      <c r="B474" s="48" t="s">
        <v>1045</v>
      </c>
      <c r="C474" s="95" t="s">
        <v>1046</v>
      </c>
      <c r="D474" s="47">
        <v>800</v>
      </c>
      <c r="E474" s="50">
        <v>200</v>
      </c>
      <c r="G474" s="51">
        <v>94</v>
      </c>
      <c r="H474" s="77" t="s">
        <v>1047</v>
      </c>
      <c r="I474" s="95" t="s">
        <v>1048</v>
      </c>
      <c r="J474" s="47">
        <v>3300</v>
      </c>
      <c r="K474" s="35">
        <v>200</v>
      </c>
      <c r="L474" s="72">
        <v>40</v>
      </c>
    </row>
    <row r="475" spans="1:12">
      <c r="A475" s="36"/>
      <c r="B475" s="52"/>
      <c r="C475" s="95" t="s">
        <v>1049</v>
      </c>
      <c r="D475" s="36"/>
      <c r="E475" s="50"/>
      <c r="G475" s="53"/>
      <c r="H475" s="78"/>
      <c r="I475" s="96" t="s">
        <v>1050</v>
      </c>
      <c r="J475" s="36"/>
      <c r="K475" s="68">
        <v>200</v>
      </c>
      <c r="L475" s="72"/>
    </row>
    <row r="476" spans="1:12">
      <c r="A476" s="36"/>
      <c r="B476" s="52"/>
      <c r="C476" s="95" t="s">
        <v>1051</v>
      </c>
      <c r="D476" s="36"/>
      <c r="E476" s="50"/>
      <c r="G476" s="53"/>
      <c r="H476" s="78"/>
      <c r="I476" s="96" t="s">
        <v>1052</v>
      </c>
      <c r="J476" s="36"/>
      <c r="K476" s="68">
        <v>200</v>
      </c>
      <c r="L476" s="72"/>
    </row>
    <row r="477" spans="1:12">
      <c r="A477" s="36"/>
      <c r="B477" s="52"/>
      <c r="C477" s="95" t="s">
        <v>1053</v>
      </c>
      <c r="D477" s="36"/>
      <c r="E477" s="50"/>
      <c r="G477" s="53"/>
      <c r="H477" s="78"/>
      <c r="I477" s="96" t="s">
        <v>1054</v>
      </c>
      <c r="J477" s="36"/>
      <c r="K477" s="68">
        <v>200</v>
      </c>
      <c r="L477" s="72"/>
    </row>
    <row r="478" spans="1:12">
      <c r="A478" s="54"/>
      <c r="B478" s="55"/>
      <c r="C478" s="95" t="s">
        <v>1055</v>
      </c>
      <c r="D478" s="54"/>
      <c r="E478" s="50"/>
      <c r="G478" s="56"/>
      <c r="H478" s="79"/>
      <c r="I478" s="96" t="s">
        <v>1056</v>
      </c>
      <c r="J478" s="54"/>
      <c r="K478" s="68">
        <v>200</v>
      </c>
      <c r="L478" s="72"/>
    </row>
    <row r="479" spans="1:12">
      <c r="A479" s="47">
        <v>95</v>
      </c>
      <c r="B479" s="48" t="s">
        <v>1057</v>
      </c>
      <c r="C479" s="95" t="s">
        <v>1058</v>
      </c>
      <c r="D479" s="47">
        <v>800</v>
      </c>
      <c r="E479" s="50"/>
      <c r="G479" s="51">
        <v>95</v>
      </c>
      <c r="H479" s="77" t="s">
        <v>1059</v>
      </c>
      <c r="I479" s="96" t="s">
        <v>1060</v>
      </c>
      <c r="J479" s="47">
        <v>3300</v>
      </c>
      <c r="K479" s="68">
        <v>200</v>
      </c>
      <c r="L479" s="72">
        <v>40</v>
      </c>
    </row>
    <row r="480" spans="1:12">
      <c r="A480" s="36"/>
      <c r="B480" s="52"/>
      <c r="C480" s="95" t="s">
        <v>1061</v>
      </c>
      <c r="D480" s="36"/>
      <c r="E480" s="50"/>
      <c r="G480" s="53"/>
      <c r="H480" s="78"/>
      <c r="I480" s="96" t="s">
        <v>1062</v>
      </c>
      <c r="J480" s="36"/>
      <c r="K480" s="68">
        <v>200</v>
      </c>
      <c r="L480" s="72"/>
    </row>
    <row r="481" spans="1:12">
      <c r="A481" s="36"/>
      <c r="B481" s="52"/>
      <c r="C481" s="95" t="s">
        <v>1063</v>
      </c>
      <c r="D481" s="36"/>
      <c r="E481" s="50"/>
      <c r="G481" s="53"/>
      <c r="H481" s="78"/>
      <c r="I481" s="96" t="s">
        <v>1064</v>
      </c>
      <c r="J481" s="36"/>
      <c r="K481" s="68">
        <v>200</v>
      </c>
      <c r="L481" s="72"/>
    </row>
    <row r="482" spans="1:12">
      <c r="A482" s="36"/>
      <c r="B482" s="52"/>
      <c r="C482" s="95" t="s">
        <v>1065</v>
      </c>
      <c r="D482" s="36"/>
      <c r="E482" s="50"/>
      <c r="G482" s="53"/>
      <c r="H482" s="78"/>
      <c r="I482" s="96" t="s">
        <v>1066</v>
      </c>
      <c r="J482" s="36"/>
      <c r="K482" s="68">
        <v>200</v>
      </c>
      <c r="L482" s="72"/>
    </row>
    <row r="483" spans="1:12">
      <c r="A483" s="54"/>
      <c r="B483" s="55"/>
      <c r="C483" s="95" t="s">
        <v>1067</v>
      </c>
      <c r="D483" s="54"/>
      <c r="E483" s="50">
        <v>200</v>
      </c>
      <c r="G483" s="56"/>
      <c r="H483" s="79"/>
      <c r="I483" s="95" t="s">
        <v>1068</v>
      </c>
      <c r="J483" s="54"/>
      <c r="K483" s="35">
        <v>200</v>
      </c>
      <c r="L483" s="72"/>
    </row>
    <row r="484" spans="1:12">
      <c r="A484" s="47">
        <v>96</v>
      </c>
      <c r="B484" s="48" t="s">
        <v>1069</v>
      </c>
      <c r="C484" s="95" t="s">
        <v>1070</v>
      </c>
      <c r="D484" s="47">
        <v>800</v>
      </c>
      <c r="E484" s="50">
        <v>200</v>
      </c>
      <c r="G484" s="51">
        <v>96</v>
      </c>
      <c r="H484" s="48" t="s">
        <v>947</v>
      </c>
      <c r="I484" s="95" t="s">
        <v>1071</v>
      </c>
      <c r="J484" s="47">
        <v>3300</v>
      </c>
      <c r="K484" s="35">
        <v>200</v>
      </c>
      <c r="L484" s="72">
        <v>40</v>
      </c>
    </row>
    <row r="485" spans="1:12">
      <c r="A485" s="36"/>
      <c r="B485" s="52"/>
      <c r="C485" s="95" t="s">
        <v>1072</v>
      </c>
      <c r="D485" s="36"/>
      <c r="E485" s="50"/>
      <c r="G485" s="53"/>
      <c r="H485" s="52"/>
      <c r="I485" s="95" t="s">
        <v>1073</v>
      </c>
      <c r="J485" s="36"/>
      <c r="K485" s="35"/>
      <c r="L485" s="72"/>
    </row>
    <row r="486" spans="1:12">
      <c r="A486" s="36"/>
      <c r="B486" s="52"/>
      <c r="C486" s="95" t="s">
        <v>1074</v>
      </c>
      <c r="D486" s="36"/>
      <c r="E486" s="50"/>
      <c r="G486" s="53"/>
      <c r="H486" s="52"/>
      <c r="I486" s="95" t="s">
        <v>1075</v>
      </c>
      <c r="J486" s="36"/>
      <c r="K486" s="35"/>
      <c r="L486" s="72"/>
    </row>
    <row r="487" spans="1:12">
      <c r="A487" s="36"/>
      <c r="B487" s="52"/>
      <c r="C487" s="95" t="s">
        <v>1076</v>
      </c>
      <c r="D487" s="36"/>
      <c r="E487" s="50"/>
      <c r="G487" s="53"/>
      <c r="H487" s="52"/>
      <c r="I487" s="96" t="s">
        <v>1077</v>
      </c>
      <c r="J487" s="36"/>
      <c r="K487" s="68">
        <v>200</v>
      </c>
      <c r="L487" s="72"/>
    </row>
    <row r="488" spans="1:12">
      <c r="A488" s="54"/>
      <c r="B488" s="55"/>
      <c r="C488" s="95" t="s">
        <v>1078</v>
      </c>
      <c r="D488" s="54"/>
      <c r="E488" s="50"/>
      <c r="G488" s="56"/>
      <c r="H488" s="55"/>
      <c r="I488" s="96" t="s">
        <v>1079</v>
      </c>
      <c r="J488" s="54"/>
      <c r="K488" s="68">
        <v>200</v>
      </c>
      <c r="L488" s="72"/>
    </row>
    <row r="489" spans="1:12">
      <c r="A489" s="47">
        <v>97</v>
      </c>
      <c r="B489" s="48" t="s">
        <v>1080</v>
      </c>
      <c r="C489" s="95" t="s">
        <v>1081</v>
      </c>
      <c r="D489" s="47">
        <v>800</v>
      </c>
      <c r="E489" s="50"/>
      <c r="G489" s="51">
        <v>97</v>
      </c>
      <c r="H489" s="48" t="s">
        <v>947</v>
      </c>
      <c r="I489" s="95" t="s">
        <v>1082</v>
      </c>
      <c r="J489" s="47">
        <v>3300</v>
      </c>
      <c r="K489" s="35"/>
      <c r="L489" s="72">
        <v>40</v>
      </c>
    </row>
    <row r="490" spans="1:12">
      <c r="A490" s="36"/>
      <c r="B490" s="52"/>
      <c r="C490" s="95" t="s">
        <v>1083</v>
      </c>
      <c r="D490" s="36"/>
      <c r="E490" s="50"/>
      <c r="G490" s="53"/>
      <c r="H490" s="52"/>
      <c r="I490" s="95" t="s">
        <v>1084</v>
      </c>
      <c r="J490" s="36"/>
      <c r="K490" s="35"/>
      <c r="L490" s="72"/>
    </row>
    <row r="491" spans="1:12">
      <c r="A491" s="36"/>
      <c r="B491" s="52"/>
      <c r="C491" s="95" t="s">
        <v>1085</v>
      </c>
      <c r="D491" s="36"/>
      <c r="E491" s="50"/>
      <c r="G491" s="53"/>
      <c r="H491" s="52"/>
      <c r="I491" s="95" t="s">
        <v>1086</v>
      </c>
      <c r="J491" s="36"/>
      <c r="K491" s="35"/>
      <c r="L491" s="72"/>
    </row>
    <row r="492" spans="1:12">
      <c r="A492" s="36"/>
      <c r="B492" s="52"/>
      <c r="C492" s="95" t="s">
        <v>1087</v>
      </c>
      <c r="D492" s="36"/>
      <c r="E492" s="50"/>
      <c r="G492" s="53"/>
      <c r="H492" s="52"/>
      <c r="I492" s="96" t="s">
        <v>1088</v>
      </c>
      <c r="J492" s="36"/>
      <c r="K492" s="68">
        <v>200</v>
      </c>
      <c r="L492" s="72"/>
    </row>
    <row r="493" spans="1:12">
      <c r="A493" s="54"/>
      <c r="B493" s="55"/>
      <c r="C493" s="95" t="s">
        <v>1089</v>
      </c>
      <c r="D493" s="54"/>
      <c r="E493" s="50">
        <v>200</v>
      </c>
      <c r="G493" s="56"/>
      <c r="H493" s="55"/>
      <c r="I493" s="95" t="s">
        <v>1090</v>
      </c>
      <c r="J493" s="54"/>
      <c r="K493" s="35">
        <v>200</v>
      </c>
      <c r="L493" s="72"/>
    </row>
    <row r="494" spans="1:12">
      <c r="A494" s="47">
        <v>98</v>
      </c>
      <c r="B494" s="48" t="s">
        <v>1091</v>
      </c>
      <c r="C494" s="95" t="s">
        <v>1092</v>
      </c>
      <c r="D494" s="47">
        <v>800</v>
      </c>
      <c r="E494" s="50">
        <v>200</v>
      </c>
      <c r="G494" s="51">
        <v>98</v>
      </c>
      <c r="H494" s="48" t="s">
        <v>1093</v>
      </c>
      <c r="I494" s="95" t="s">
        <v>1094</v>
      </c>
      <c r="J494" s="47">
        <v>3300</v>
      </c>
      <c r="K494" s="72">
        <v>200</v>
      </c>
      <c r="L494" s="72">
        <v>40</v>
      </c>
    </row>
    <row r="495" spans="1:12">
      <c r="A495" s="36"/>
      <c r="B495" s="52"/>
      <c r="C495" s="95" t="s">
        <v>1095</v>
      </c>
      <c r="D495" s="36"/>
      <c r="E495" s="50"/>
      <c r="G495" s="53"/>
      <c r="H495" s="52"/>
      <c r="I495" s="95" t="s">
        <v>1096</v>
      </c>
      <c r="J495" s="36"/>
      <c r="K495" s="72"/>
      <c r="L495" s="72"/>
    </row>
    <row r="496" spans="1:12">
      <c r="A496" s="36"/>
      <c r="B496" s="52"/>
      <c r="C496" s="95" t="s">
        <v>1097</v>
      </c>
      <c r="D496" s="36"/>
      <c r="E496" s="50"/>
      <c r="G496" s="53"/>
      <c r="H496" s="52"/>
      <c r="I496" s="95" t="s">
        <v>1098</v>
      </c>
      <c r="J496" s="36"/>
      <c r="K496" s="72"/>
      <c r="L496" s="72"/>
    </row>
    <row r="497" spans="1:12">
      <c r="A497" s="36"/>
      <c r="B497" s="52"/>
      <c r="C497" s="95" t="s">
        <v>1099</v>
      </c>
      <c r="D497" s="36"/>
      <c r="E497" s="50"/>
      <c r="G497" s="53"/>
      <c r="H497" s="52"/>
      <c r="I497" s="95" t="s">
        <v>1100</v>
      </c>
      <c r="J497" s="36"/>
      <c r="K497" s="72"/>
      <c r="L497" s="72"/>
    </row>
    <row r="498" spans="1:12">
      <c r="A498" s="54"/>
      <c r="B498" s="55"/>
      <c r="C498" s="95" t="s">
        <v>1101</v>
      </c>
      <c r="D498" s="54"/>
      <c r="E498" s="50"/>
      <c r="G498" s="56"/>
      <c r="H498" s="55"/>
      <c r="I498" s="95" t="s">
        <v>1102</v>
      </c>
      <c r="J498" s="54"/>
      <c r="K498" s="72"/>
      <c r="L498" s="72"/>
    </row>
    <row r="499" spans="1:12">
      <c r="A499" s="47">
        <v>99</v>
      </c>
      <c r="B499" s="48" t="s">
        <v>1103</v>
      </c>
      <c r="C499" s="95" t="s">
        <v>1104</v>
      </c>
      <c r="D499" s="47">
        <v>800</v>
      </c>
      <c r="E499" s="50"/>
      <c r="G499" s="51">
        <v>99</v>
      </c>
      <c r="H499" s="48" t="s">
        <v>1093</v>
      </c>
      <c r="I499" s="95" t="s">
        <v>1105</v>
      </c>
      <c r="J499" s="47">
        <v>3300</v>
      </c>
      <c r="K499" s="72"/>
      <c r="L499" s="72">
        <v>40</v>
      </c>
    </row>
    <row r="500" spans="1:12">
      <c r="A500" s="36"/>
      <c r="B500" s="52"/>
      <c r="C500" s="95" t="s">
        <v>1106</v>
      </c>
      <c r="D500" s="36"/>
      <c r="E500" s="50"/>
      <c r="G500" s="53"/>
      <c r="H500" s="52"/>
      <c r="I500" s="95" t="s">
        <v>1107</v>
      </c>
      <c r="J500" s="36"/>
      <c r="K500" s="72"/>
      <c r="L500" s="72"/>
    </row>
    <row r="501" spans="1:12">
      <c r="A501" s="36"/>
      <c r="B501" s="52"/>
      <c r="C501" s="95" t="s">
        <v>1108</v>
      </c>
      <c r="D501" s="36"/>
      <c r="E501" s="50"/>
      <c r="G501" s="53"/>
      <c r="H501" s="52"/>
      <c r="I501" s="95" t="s">
        <v>1109</v>
      </c>
      <c r="J501" s="36"/>
      <c r="K501" s="72"/>
      <c r="L501" s="72"/>
    </row>
    <row r="502" spans="1:12">
      <c r="A502" s="36"/>
      <c r="B502" s="52"/>
      <c r="C502" s="95" t="s">
        <v>1110</v>
      </c>
      <c r="D502" s="36"/>
      <c r="E502" s="50"/>
      <c r="G502" s="53"/>
      <c r="H502" s="52"/>
      <c r="I502" s="95" t="s">
        <v>1111</v>
      </c>
      <c r="J502" s="36"/>
      <c r="K502" s="72"/>
      <c r="L502" s="72"/>
    </row>
    <row r="503" spans="1:12">
      <c r="A503" s="54"/>
      <c r="B503" s="55"/>
      <c r="C503" s="95" t="s">
        <v>1112</v>
      </c>
      <c r="D503" s="54"/>
      <c r="E503" s="50">
        <v>200</v>
      </c>
      <c r="G503" s="56"/>
      <c r="H503" s="55"/>
      <c r="I503" s="95" t="s">
        <v>1113</v>
      </c>
      <c r="J503" s="54"/>
      <c r="K503" s="72">
        <v>200</v>
      </c>
      <c r="L503" s="72"/>
    </row>
    <row r="504" spans="1:12">
      <c r="A504" s="47">
        <v>100</v>
      </c>
      <c r="B504" s="48" t="s">
        <v>1114</v>
      </c>
      <c r="C504" s="95" t="s">
        <v>1115</v>
      </c>
      <c r="D504" s="47">
        <v>800</v>
      </c>
      <c r="E504" s="50">
        <v>200</v>
      </c>
      <c r="G504" s="51">
        <v>100</v>
      </c>
      <c r="H504" s="48" t="s">
        <v>1116</v>
      </c>
      <c r="I504" s="95" t="s">
        <v>1117</v>
      </c>
      <c r="J504" s="47">
        <v>3300</v>
      </c>
      <c r="K504" s="72">
        <v>200</v>
      </c>
      <c r="L504" s="72">
        <v>40</v>
      </c>
    </row>
    <row r="505" spans="1:12">
      <c r="A505" s="36"/>
      <c r="B505" s="52"/>
      <c r="C505" s="95" t="s">
        <v>1118</v>
      </c>
      <c r="D505" s="36"/>
      <c r="E505" s="50"/>
      <c r="G505" s="53"/>
      <c r="H505" s="52"/>
      <c r="I505" s="96" t="s">
        <v>1119</v>
      </c>
      <c r="J505" s="36"/>
      <c r="K505" s="85">
        <v>200</v>
      </c>
      <c r="L505" s="72"/>
    </row>
    <row r="506" spans="1:12">
      <c r="A506" s="36"/>
      <c r="B506" s="52"/>
      <c r="C506" s="95" t="s">
        <v>1120</v>
      </c>
      <c r="D506" s="36"/>
      <c r="E506" s="50"/>
      <c r="G506" s="53"/>
      <c r="H506" s="52"/>
      <c r="I506" s="95" t="s">
        <v>1121</v>
      </c>
      <c r="J506" s="36"/>
      <c r="K506" s="72"/>
      <c r="L506" s="72"/>
    </row>
    <row r="507" spans="1:12">
      <c r="A507" s="36"/>
      <c r="B507" s="52"/>
      <c r="C507" s="95" t="s">
        <v>1122</v>
      </c>
      <c r="D507" s="36"/>
      <c r="E507" s="50"/>
      <c r="G507" s="53"/>
      <c r="H507" s="52"/>
      <c r="I507" s="96" t="s">
        <v>1123</v>
      </c>
      <c r="J507" s="36"/>
      <c r="K507" s="85">
        <v>200</v>
      </c>
      <c r="L507" s="72"/>
    </row>
    <row r="508" spans="1:12">
      <c r="A508" s="54"/>
      <c r="B508" s="55"/>
      <c r="C508" s="95" t="s">
        <v>1124</v>
      </c>
      <c r="D508" s="54"/>
      <c r="E508" s="50"/>
      <c r="G508" s="56"/>
      <c r="H508" s="55"/>
      <c r="I508" s="95" t="s">
        <v>1125</v>
      </c>
      <c r="J508" s="54"/>
      <c r="K508" s="72"/>
      <c r="L508" s="72"/>
    </row>
    <row r="509" spans="1:12">
      <c r="A509" s="47">
        <v>101</v>
      </c>
      <c r="B509" s="48" t="s">
        <v>1103</v>
      </c>
      <c r="C509" s="95" t="s">
        <v>1126</v>
      </c>
      <c r="D509" s="47">
        <v>800</v>
      </c>
      <c r="E509" s="50"/>
      <c r="G509" s="51">
        <v>101</v>
      </c>
      <c r="H509" s="48" t="s">
        <v>1127</v>
      </c>
      <c r="I509" s="95" t="s">
        <v>1128</v>
      </c>
      <c r="J509" s="47">
        <v>3300</v>
      </c>
      <c r="K509" s="72"/>
      <c r="L509" s="72">
        <v>40</v>
      </c>
    </row>
    <row r="510" spans="1:12">
      <c r="A510" s="36"/>
      <c r="B510" s="52"/>
      <c r="C510" s="95" t="s">
        <v>1129</v>
      </c>
      <c r="D510" s="36"/>
      <c r="E510" s="50"/>
      <c r="G510" s="53"/>
      <c r="H510" s="52"/>
      <c r="I510" s="95" t="s">
        <v>1130</v>
      </c>
      <c r="J510" s="36"/>
      <c r="K510" s="72"/>
      <c r="L510" s="72"/>
    </row>
    <row r="511" spans="1:12">
      <c r="A511" s="36"/>
      <c r="B511" s="52"/>
      <c r="C511" s="95" t="s">
        <v>1131</v>
      </c>
      <c r="D511" s="36"/>
      <c r="E511" s="50"/>
      <c r="G511" s="53"/>
      <c r="H511" s="52"/>
      <c r="I511" s="95" t="s">
        <v>1132</v>
      </c>
      <c r="J511" s="36"/>
      <c r="K511" s="72"/>
      <c r="L511" s="72"/>
    </row>
    <row r="512" spans="1:12">
      <c r="A512" s="36"/>
      <c r="B512" s="52"/>
      <c r="C512" s="95" t="s">
        <v>1133</v>
      </c>
      <c r="D512" s="36"/>
      <c r="E512" s="50"/>
      <c r="G512" s="53"/>
      <c r="H512" s="52"/>
      <c r="I512" s="95" t="s">
        <v>1134</v>
      </c>
      <c r="J512" s="36"/>
      <c r="K512" s="72"/>
      <c r="L512" s="72"/>
    </row>
    <row r="513" spans="1:12">
      <c r="A513" s="54"/>
      <c r="B513" s="55"/>
      <c r="C513" s="95" t="s">
        <v>1135</v>
      </c>
      <c r="D513" s="54"/>
      <c r="E513" s="50">
        <v>200</v>
      </c>
      <c r="G513" s="56"/>
      <c r="H513" s="55"/>
      <c r="I513" s="95" t="s">
        <v>1136</v>
      </c>
      <c r="J513" s="54"/>
      <c r="K513" s="72">
        <v>200</v>
      </c>
      <c r="L513" s="72"/>
    </row>
    <row r="514" spans="1:12">
      <c r="A514" s="47">
        <v>102</v>
      </c>
      <c r="B514" s="72" t="s">
        <v>1137</v>
      </c>
      <c r="C514" s="95" t="s">
        <v>1138</v>
      </c>
      <c r="D514" s="47">
        <v>800</v>
      </c>
      <c r="E514" s="86">
        <v>200</v>
      </c>
      <c r="G514" s="51">
        <v>102</v>
      </c>
      <c r="H514" s="48" t="s">
        <v>1139</v>
      </c>
      <c r="I514" s="95" t="s">
        <v>1140</v>
      </c>
      <c r="J514" s="47">
        <v>3300</v>
      </c>
      <c r="K514" s="72">
        <v>200</v>
      </c>
      <c r="L514" s="72">
        <v>40</v>
      </c>
    </row>
    <row r="515" spans="1:12">
      <c r="A515" s="36"/>
      <c r="B515" s="72"/>
      <c r="C515" s="96" t="s">
        <v>1141</v>
      </c>
      <c r="D515" s="36"/>
      <c r="E515" s="87">
        <v>200</v>
      </c>
      <c r="G515" s="53"/>
      <c r="H515" s="52"/>
      <c r="I515" s="96" t="s">
        <v>1142</v>
      </c>
      <c r="J515" s="36"/>
      <c r="K515" s="85">
        <v>200</v>
      </c>
      <c r="L515" s="72"/>
    </row>
    <row r="516" spans="1:12">
      <c r="A516" s="36"/>
      <c r="B516" s="72"/>
      <c r="C516" s="95" t="s">
        <v>1143</v>
      </c>
      <c r="D516" s="36"/>
      <c r="E516" s="86"/>
      <c r="G516" s="53"/>
      <c r="H516" s="52"/>
      <c r="I516" s="96" t="s">
        <v>1144</v>
      </c>
      <c r="J516" s="36"/>
      <c r="K516" s="85">
        <v>200</v>
      </c>
      <c r="L516" s="72"/>
    </row>
    <row r="517" spans="1:12">
      <c r="A517" s="36"/>
      <c r="B517" s="72"/>
      <c r="C517" s="95" t="s">
        <v>1145</v>
      </c>
      <c r="D517" s="36"/>
      <c r="E517" s="86"/>
      <c r="G517" s="53"/>
      <c r="H517" s="52"/>
      <c r="I517" s="96" t="s">
        <v>1146</v>
      </c>
      <c r="J517" s="36"/>
      <c r="K517" s="85">
        <v>200</v>
      </c>
      <c r="L517" s="72"/>
    </row>
    <row r="518" spans="1:12">
      <c r="A518" s="54"/>
      <c r="B518" s="72"/>
      <c r="C518" s="95" t="s">
        <v>1147</v>
      </c>
      <c r="D518" s="54"/>
      <c r="E518" s="86"/>
      <c r="G518" s="56"/>
      <c r="H518" s="55"/>
      <c r="I518" s="96" t="s">
        <v>1148</v>
      </c>
      <c r="J518" s="54"/>
      <c r="K518" s="85">
        <v>200</v>
      </c>
      <c r="L518" s="72"/>
    </row>
    <row r="519" spans="1:12">
      <c r="A519" s="47">
        <v>103</v>
      </c>
      <c r="B519" s="67" t="s">
        <v>1149</v>
      </c>
      <c r="C519" s="95" t="s">
        <v>1150</v>
      </c>
      <c r="D519" s="47">
        <v>800</v>
      </c>
      <c r="E519" s="86"/>
      <c r="G519" s="51">
        <v>103</v>
      </c>
      <c r="H519" s="48" t="s">
        <v>1139</v>
      </c>
      <c r="I519" s="96" t="s">
        <v>1151</v>
      </c>
      <c r="J519" s="47">
        <v>3300</v>
      </c>
      <c r="K519" s="85">
        <v>200</v>
      </c>
      <c r="L519" s="72">
        <v>40</v>
      </c>
    </row>
    <row r="520" spans="1:12">
      <c r="A520" s="36"/>
      <c r="B520" s="4"/>
      <c r="C520" s="95" t="s">
        <v>1152</v>
      </c>
      <c r="D520" s="36"/>
      <c r="E520" s="86"/>
      <c r="G520" s="53"/>
      <c r="H520" s="52"/>
      <c r="I520" s="96" t="s">
        <v>1153</v>
      </c>
      <c r="J520" s="36"/>
      <c r="K520" s="85">
        <v>200</v>
      </c>
      <c r="L520" s="72"/>
    </row>
    <row r="521" spans="1:12">
      <c r="A521" s="36"/>
      <c r="B521" s="4"/>
      <c r="C521" s="95" t="s">
        <v>1154</v>
      </c>
      <c r="D521" s="36"/>
      <c r="E521" s="86"/>
      <c r="G521" s="53"/>
      <c r="H521" s="52"/>
      <c r="I521" s="96" t="s">
        <v>1155</v>
      </c>
      <c r="J521" s="36"/>
      <c r="K521" s="85">
        <v>200</v>
      </c>
      <c r="L521" s="72"/>
    </row>
    <row r="522" spans="1:12">
      <c r="A522" s="36"/>
      <c r="B522" s="4"/>
      <c r="C522" s="95" t="s">
        <v>1156</v>
      </c>
      <c r="D522" s="36"/>
      <c r="E522" s="86"/>
      <c r="G522" s="53"/>
      <c r="H522" s="52"/>
      <c r="I522" s="96" t="s">
        <v>1157</v>
      </c>
      <c r="J522" s="36"/>
      <c r="K522" s="85">
        <v>200</v>
      </c>
      <c r="L522" s="72"/>
    </row>
    <row r="523" spans="1:12">
      <c r="A523" s="54"/>
      <c r="B523" s="69"/>
      <c r="C523" s="95" t="s">
        <v>1158</v>
      </c>
      <c r="D523" s="54"/>
      <c r="E523" s="86">
        <v>200</v>
      </c>
      <c r="G523" s="56"/>
      <c r="H523" s="55"/>
      <c r="I523" s="95" t="s">
        <v>1159</v>
      </c>
      <c r="J523" s="54"/>
      <c r="K523" s="72">
        <v>200</v>
      </c>
      <c r="L523" s="72"/>
    </row>
    <row r="524" spans="1:12">
      <c r="A524" s="47">
        <v>104</v>
      </c>
      <c r="B524" s="72" t="s">
        <v>1160</v>
      </c>
      <c r="C524" s="95" t="s">
        <v>1161</v>
      </c>
      <c r="D524" s="47">
        <v>800</v>
      </c>
      <c r="E524" s="86">
        <v>200</v>
      </c>
      <c r="G524" s="51">
        <v>104</v>
      </c>
      <c r="H524" s="48" t="s">
        <v>1162</v>
      </c>
      <c r="I524" s="95" t="s">
        <v>1163</v>
      </c>
      <c r="J524" s="47">
        <v>3300</v>
      </c>
      <c r="K524" s="72">
        <v>200</v>
      </c>
      <c r="L524" s="72">
        <v>40</v>
      </c>
    </row>
    <row r="525" spans="1:12">
      <c r="A525" s="36"/>
      <c r="B525" s="72"/>
      <c r="C525" s="95" t="s">
        <v>1164</v>
      </c>
      <c r="D525" s="36"/>
      <c r="E525" s="86"/>
      <c r="G525" s="53"/>
      <c r="H525" s="52"/>
      <c r="I525" s="95" t="s">
        <v>1165</v>
      </c>
      <c r="J525" s="36"/>
      <c r="K525" s="72"/>
      <c r="L525" s="72"/>
    </row>
    <row r="526" spans="1:12">
      <c r="A526" s="36"/>
      <c r="B526" s="72"/>
      <c r="C526" s="95" t="s">
        <v>1166</v>
      </c>
      <c r="D526" s="36"/>
      <c r="E526" s="86"/>
      <c r="G526" s="53"/>
      <c r="H526" s="52"/>
      <c r="I526" s="95" t="s">
        <v>1167</v>
      </c>
      <c r="J526" s="36"/>
      <c r="K526" s="72"/>
      <c r="L526" s="72"/>
    </row>
    <row r="527" spans="1:12">
      <c r="A527" s="36"/>
      <c r="B527" s="72"/>
      <c r="C527" s="95" t="s">
        <v>1168</v>
      </c>
      <c r="D527" s="36"/>
      <c r="E527" s="86"/>
      <c r="G527" s="53"/>
      <c r="H527" s="52"/>
      <c r="I527" s="95" t="s">
        <v>1169</v>
      </c>
      <c r="J527" s="36"/>
      <c r="K527" s="72"/>
      <c r="L527" s="72"/>
    </row>
    <row r="528" spans="1:12">
      <c r="A528" s="54"/>
      <c r="B528" s="72"/>
      <c r="C528" s="95" t="s">
        <v>1170</v>
      </c>
      <c r="D528" s="54"/>
      <c r="E528" s="86"/>
      <c r="G528" s="56"/>
      <c r="H528" s="55"/>
      <c r="I528" s="95" t="s">
        <v>1171</v>
      </c>
      <c r="J528" s="54"/>
      <c r="K528" s="72"/>
      <c r="L528" s="72"/>
    </row>
    <row r="529" spans="1:12">
      <c r="A529" s="47">
        <v>105</v>
      </c>
      <c r="B529" s="72" t="s">
        <v>1160</v>
      </c>
      <c r="C529" s="95" t="s">
        <v>1172</v>
      </c>
      <c r="D529" s="47">
        <v>800</v>
      </c>
      <c r="E529" s="86"/>
      <c r="G529" s="51">
        <v>105</v>
      </c>
      <c r="H529" s="48" t="s">
        <v>1173</v>
      </c>
      <c r="I529" s="96" t="s">
        <v>1174</v>
      </c>
      <c r="J529" s="47">
        <v>3300</v>
      </c>
      <c r="K529" s="85">
        <v>200</v>
      </c>
      <c r="L529" s="72">
        <v>40</v>
      </c>
    </row>
    <row r="530" spans="1:12">
      <c r="A530" s="36"/>
      <c r="B530" s="72"/>
      <c r="C530" s="95" t="s">
        <v>1175</v>
      </c>
      <c r="D530" s="36"/>
      <c r="E530" s="86"/>
      <c r="G530" s="53"/>
      <c r="H530" s="52"/>
      <c r="I530" s="96" t="s">
        <v>1176</v>
      </c>
      <c r="J530" s="36"/>
      <c r="K530" s="85">
        <v>200</v>
      </c>
      <c r="L530" s="72"/>
    </row>
    <row r="531" spans="1:12">
      <c r="A531" s="36"/>
      <c r="B531" s="72"/>
      <c r="C531" s="95" t="s">
        <v>1177</v>
      </c>
      <c r="D531" s="36"/>
      <c r="E531" s="86"/>
      <c r="G531" s="53"/>
      <c r="H531" s="52"/>
      <c r="I531" s="96" t="s">
        <v>1178</v>
      </c>
      <c r="J531" s="36"/>
      <c r="K531" s="85">
        <v>200</v>
      </c>
      <c r="L531" s="72"/>
    </row>
    <row r="532" spans="1:12">
      <c r="A532" s="36"/>
      <c r="B532" s="72"/>
      <c r="C532" s="95" t="s">
        <v>1179</v>
      </c>
      <c r="D532" s="36"/>
      <c r="E532" s="86"/>
      <c r="G532" s="53"/>
      <c r="H532" s="52"/>
      <c r="I532" s="96" t="s">
        <v>1180</v>
      </c>
      <c r="J532" s="36"/>
      <c r="K532" s="85">
        <v>200</v>
      </c>
      <c r="L532" s="72"/>
    </row>
    <row r="533" spans="1:12">
      <c r="A533" s="54"/>
      <c r="B533" s="72"/>
      <c r="C533" s="95" t="s">
        <v>1181</v>
      </c>
      <c r="D533" s="54"/>
      <c r="E533" s="86">
        <v>200</v>
      </c>
      <c r="G533" s="56"/>
      <c r="H533" s="55"/>
      <c r="I533" s="95" t="s">
        <v>1182</v>
      </c>
      <c r="J533" s="54"/>
      <c r="K533" s="72">
        <v>200</v>
      </c>
      <c r="L533" s="72"/>
    </row>
    <row r="534" spans="1:12">
      <c r="A534" s="47">
        <v>106</v>
      </c>
      <c r="B534" s="72" t="s">
        <v>1183</v>
      </c>
      <c r="C534" s="95" t="s">
        <v>1184</v>
      </c>
      <c r="D534" s="47">
        <v>800</v>
      </c>
      <c r="E534" s="86">
        <v>200</v>
      </c>
      <c r="G534" s="51">
        <v>106</v>
      </c>
      <c r="H534" s="48" t="s">
        <v>1185</v>
      </c>
      <c r="I534" s="95" t="s">
        <v>1186</v>
      </c>
      <c r="J534" s="47">
        <v>3300</v>
      </c>
      <c r="K534" s="72">
        <v>200</v>
      </c>
      <c r="L534" s="72">
        <v>40</v>
      </c>
    </row>
    <row r="535" spans="1:12">
      <c r="A535" s="36"/>
      <c r="B535" s="72"/>
      <c r="C535" s="95" t="s">
        <v>1187</v>
      </c>
      <c r="D535" s="36"/>
      <c r="E535" s="86"/>
      <c r="G535" s="53"/>
      <c r="H535" s="52"/>
      <c r="I535" s="96" t="s">
        <v>1188</v>
      </c>
      <c r="J535" s="36"/>
      <c r="K535" s="85">
        <v>200</v>
      </c>
      <c r="L535" s="72"/>
    </row>
    <row r="536" spans="1:12">
      <c r="A536" s="36"/>
      <c r="B536" s="72"/>
      <c r="C536" s="95" t="s">
        <v>1189</v>
      </c>
      <c r="D536" s="36"/>
      <c r="E536" s="86"/>
      <c r="G536" s="53"/>
      <c r="H536" s="52"/>
      <c r="I536" s="96" t="s">
        <v>1190</v>
      </c>
      <c r="J536" s="36"/>
      <c r="K536" s="85">
        <v>200</v>
      </c>
      <c r="L536" s="72"/>
    </row>
    <row r="537" spans="1:12">
      <c r="A537" s="36"/>
      <c r="B537" s="72"/>
      <c r="C537" s="95" t="s">
        <v>1191</v>
      </c>
      <c r="D537" s="36"/>
      <c r="E537" s="86"/>
      <c r="G537" s="53"/>
      <c r="H537" s="52"/>
      <c r="I537" s="96" t="s">
        <v>1192</v>
      </c>
      <c r="J537" s="36"/>
      <c r="K537" s="85">
        <v>200</v>
      </c>
      <c r="L537" s="72"/>
    </row>
    <row r="538" spans="1:12">
      <c r="A538" s="54"/>
      <c r="B538" s="72"/>
      <c r="C538" s="95" t="s">
        <v>1193</v>
      </c>
      <c r="D538" s="54"/>
      <c r="E538" s="86"/>
      <c r="G538" s="56"/>
      <c r="H538" s="55"/>
      <c r="I538" s="96" t="s">
        <v>1194</v>
      </c>
      <c r="J538" s="54"/>
      <c r="K538" s="85">
        <v>200</v>
      </c>
      <c r="L538" s="72"/>
    </row>
    <row r="539" spans="1:12">
      <c r="A539" s="47">
        <v>107</v>
      </c>
      <c r="B539" s="72" t="s">
        <v>1195</v>
      </c>
      <c r="C539" s="95" t="s">
        <v>1196</v>
      </c>
      <c r="D539" s="47">
        <v>800</v>
      </c>
      <c r="E539" s="86"/>
      <c r="G539" s="51">
        <v>107</v>
      </c>
      <c r="H539" s="48" t="s">
        <v>1197</v>
      </c>
      <c r="I539" s="95" t="s">
        <v>1198</v>
      </c>
      <c r="J539" s="47">
        <v>3300</v>
      </c>
      <c r="K539" s="72"/>
      <c r="L539" s="72">
        <v>40</v>
      </c>
    </row>
    <row r="540" spans="1:12">
      <c r="A540" s="36"/>
      <c r="B540" s="72"/>
      <c r="C540" s="95" t="s">
        <v>1199</v>
      </c>
      <c r="D540" s="36"/>
      <c r="E540" s="86"/>
      <c r="G540" s="53"/>
      <c r="H540" s="52"/>
      <c r="I540" s="95" t="s">
        <v>1200</v>
      </c>
      <c r="J540" s="36"/>
      <c r="K540" s="72"/>
      <c r="L540" s="72"/>
    </row>
    <row r="541" spans="1:12">
      <c r="A541" s="36"/>
      <c r="B541" s="72"/>
      <c r="C541" s="95" t="s">
        <v>1201</v>
      </c>
      <c r="D541" s="36"/>
      <c r="E541" s="86"/>
      <c r="G541" s="53"/>
      <c r="H541" s="52"/>
      <c r="I541" s="95" t="s">
        <v>1202</v>
      </c>
      <c r="J541" s="36"/>
      <c r="K541" s="72"/>
      <c r="L541" s="72"/>
    </row>
    <row r="542" spans="1:12">
      <c r="A542" s="36"/>
      <c r="B542" s="72"/>
      <c r="C542" s="95" t="s">
        <v>1203</v>
      </c>
      <c r="D542" s="36"/>
      <c r="E542" s="86"/>
      <c r="G542" s="53"/>
      <c r="H542" s="52"/>
      <c r="I542" s="95" t="s">
        <v>1204</v>
      </c>
      <c r="J542" s="36"/>
      <c r="K542" s="72"/>
      <c r="L542" s="72"/>
    </row>
    <row r="543" spans="1:12">
      <c r="A543" s="54"/>
      <c r="B543" s="72"/>
      <c r="C543" s="95" t="s">
        <v>1205</v>
      </c>
      <c r="D543" s="54"/>
      <c r="E543" s="86">
        <v>200</v>
      </c>
      <c r="G543" s="56"/>
      <c r="H543" s="55"/>
      <c r="I543" s="95" t="s">
        <v>1206</v>
      </c>
      <c r="J543" s="54"/>
      <c r="K543" s="72">
        <v>200</v>
      </c>
      <c r="L543" s="72"/>
    </row>
    <row r="544" spans="1:12">
      <c r="A544" s="47">
        <v>108</v>
      </c>
      <c r="B544" s="72" t="s">
        <v>1207</v>
      </c>
      <c r="C544" s="95" t="s">
        <v>1208</v>
      </c>
      <c r="D544" s="47">
        <v>800</v>
      </c>
      <c r="E544" s="86">
        <v>200</v>
      </c>
      <c r="G544" s="51">
        <v>108</v>
      </c>
      <c r="H544" s="77" t="s">
        <v>1209</v>
      </c>
      <c r="I544" s="95" t="s">
        <v>1210</v>
      </c>
      <c r="J544" s="47">
        <v>3300</v>
      </c>
      <c r="K544" s="72">
        <v>200</v>
      </c>
      <c r="L544" s="72">
        <v>40</v>
      </c>
    </row>
    <row r="545" spans="1:12">
      <c r="A545" s="36"/>
      <c r="B545" s="72"/>
      <c r="C545" s="95" t="s">
        <v>1211</v>
      </c>
      <c r="D545" s="36"/>
      <c r="E545" s="86"/>
      <c r="G545" s="53"/>
      <c r="H545" s="52"/>
      <c r="I545" s="95" t="s">
        <v>1212</v>
      </c>
      <c r="J545" s="36"/>
      <c r="K545" s="72"/>
      <c r="L545" s="72"/>
    </row>
    <row r="546" spans="1:12">
      <c r="A546" s="36"/>
      <c r="B546" s="72"/>
      <c r="C546" s="95" t="s">
        <v>1213</v>
      </c>
      <c r="D546" s="36"/>
      <c r="E546" s="86"/>
      <c r="G546" s="53"/>
      <c r="H546" s="52"/>
      <c r="I546" s="95" t="s">
        <v>1214</v>
      </c>
      <c r="J546" s="36"/>
      <c r="K546" s="72"/>
      <c r="L546" s="72"/>
    </row>
    <row r="547" spans="1:12">
      <c r="A547" s="36"/>
      <c r="B547" s="72"/>
      <c r="C547" s="95" t="s">
        <v>1215</v>
      </c>
      <c r="D547" s="36"/>
      <c r="E547" s="86"/>
      <c r="G547" s="53"/>
      <c r="H547" s="52"/>
      <c r="I547" s="95" t="s">
        <v>1216</v>
      </c>
      <c r="J547" s="36"/>
      <c r="K547" s="72"/>
      <c r="L547" s="72"/>
    </row>
    <row r="548" spans="1:12">
      <c r="A548" s="54"/>
      <c r="B548" s="72"/>
      <c r="C548" s="95" t="s">
        <v>1217</v>
      </c>
      <c r="D548" s="54"/>
      <c r="E548" s="86"/>
      <c r="G548" s="56"/>
      <c r="H548" s="55"/>
      <c r="I548" s="95" t="s">
        <v>1218</v>
      </c>
      <c r="J548" s="54"/>
      <c r="K548" s="72"/>
      <c r="L548" s="72"/>
    </row>
    <row r="549" spans="1:12">
      <c r="A549" s="47">
        <v>109</v>
      </c>
      <c r="B549" s="72" t="s">
        <v>1207</v>
      </c>
      <c r="C549" s="95" t="s">
        <v>1219</v>
      </c>
      <c r="D549" s="47">
        <v>800</v>
      </c>
      <c r="E549" s="86"/>
      <c r="G549" s="51">
        <v>109</v>
      </c>
      <c r="H549" s="48" t="s">
        <v>1220</v>
      </c>
      <c r="I549" s="96" t="s">
        <v>1221</v>
      </c>
      <c r="J549" s="47">
        <v>3300</v>
      </c>
      <c r="K549" s="85">
        <v>200</v>
      </c>
      <c r="L549" s="72">
        <v>40</v>
      </c>
    </row>
    <row r="550" spans="1:12">
      <c r="A550" s="36"/>
      <c r="B550" s="72"/>
      <c r="C550" s="95" t="s">
        <v>1222</v>
      </c>
      <c r="D550" s="36"/>
      <c r="E550" s="86"/>
      <c r="G550" s="53"/>
      <c r="H550" s="52"/>
      <c r="I550" s="96" t="s">
        <v>1223</v>
      </c>
      <c r="J550" s="36"/>
      <c r="K550" s="85">
        <v>200</v>
      </c>
      <c r="L550" s="72"/>
    </row>
    <row r="551" spans="1:12">
      <c r="A551" s="36"/>
      <c r="B551" s="72"/>
      <c r="C551" s="95" t="s">
        <v>1224</v>
      </c>
      <c r="D551" s="36"/>
      <c r="E551" s="86"/>
      <c r="G551" s="53"/>
      <c r="H551" s="52"/>
      <c r="I551" s="96" t="s">
        <v>1225</v>
      </c>
      <c r="J551" s="36"/>
      <c r="K551" s="85">
        <v>200</v>
      </c>
      <c r="L551" s="72"/>
    </row>
    <row r="552" spans="1:12">
      <c r="A552" s="36"/>
      <c r="B552" s="72"/>
      <c r="C552" s="95" t="s">
        <v>1226</v>
      </c>
      <c r="D552" s="36"/>
      <c r="E552" s="86"/>
      <c r="G552" s="53"/>
      <c r="H552" s="52"/>
      <c r="I552" s="96" t="s">
        <v>1227</v>
      </c>
      <c r="J552" s="36"/>
      <c r="K552" s="85">
        <v>200</v>
      </c>
      <c r="L552" s="72"/>
    </row>
    <row r="553" spans="1:12">
      <c r="A553" s="54"/>
      <c r="B553" s="72"/>
      <c r="C553" s="95" t="s">
        <v>1228</v>
      </c>
      <c r="D553" s="54"/>
      <c r="E553" s="86">
        <v>200</v>
      </c>
      <c r="G553" s="56"/>
      <c r="H553" s="55"/>
      <c r="I553" s="95" t="s">
        <v>1229</v>
      </c>
      <c r="J553" s="54"/>
      <c r="K553" s="72">
        <v>200</v>
      </c>
      <c r="L553" s="72"/>
    </row>
    <row r="554" spans="1:12">
      <c r="A554" s="47">
        <v>110</v>
      </c>
      <c r="B554" s="72" t="s">
        <v>1230</v>
      </c>
      <c r="C554" s="95" t="s">
        <v>1231</v>
      </c>
      <c r="D554" s="47">
        <v>800</v>
      </c>
      <c r="E554" s="86">
        <v>200</v>
      </c>
      <c r="G554" s="51">
        <v>110</v>
      </c>
      <c r="H554" s="48" t="s">
        <v>658</v>
      </c>
      <c r="I554" s="95" t="s">
        <v>1232</v>
      </c>
      <c r="J554" s="47">
        <v>3300</v>
      </c>
      <c r="K554" s="72">
        <v>200</v>
      </c>
      <c r="L554" s="72">
        <v>40</v>
      </c>
    </row>
    <row r="555" spans="1:12">
      <c r="A555" s="36"/>
      <c r="B555" s="72"/>
      <c r="C555" s="95" t="s">
        <v>1233</v>
      </c>
      <c r="D555" s="36"/>
      <c r="E555" s="86"/>
      <c r="G555" s="53"/>
      <c r="H555" s="52"/>
      <c r="I555" s="96" t="s">
        <v>1234</v>
      </c>
      <c r="J555" s="36"/>
      <c r="K555" s="85">
        <v>200</v>
      </c>
      <c r="L555" s="72"/>
    </row>
    <row r="556" spans="1:12">
      <c r="A556" s="36"/>
      <c r="B556" s="72"/>
      <c r="C556" s="95" t="s">
        <v>1235</v>
      </c>
      <c r="D556" s="36"/>
      <c r="E556" s="86"/>
      <c r="G556" s="53"/>
      <c r="H556" s="52"/>
      <c r="I556" s="95" t="s">
        <v>1236</v>
      </c>
      <c r="J556" s="36"/>
      <c r="K556" s="72"/>
      <c r="L556" s="72"/>
    </row>
    <row r="557" spans="1:12">
      <c r="A557" s="36"/>
      <c r="B557" s="72"/>
      <c r="C557" s="95" t="s">
        <v>1237</v>
      </c>
      <c r="D557" s="36"/>
      <c r="E557" s="86"/>
      <c r="G557" s="53"/>
      <c r="H557" s="52"/>
      <c r="I557" s="95" t="s">
        <v>1238</v>
      </c>
      <c r="J557" s="36"/>
      <c r="K557" s="72"/>
      <c r="L557" s="72"/>
    </row>
    <row r="558" spans="1:12">
      <c r="A558" s="54"/>
      <c r="B558" s="72"/>
      <c r="C558" s="95" t="s">
        <v>1239</v>
      </c>
      <c r="D558" s="54"/>
      <c r="E558" s="86"/>
      <c r="G558" s="56"/>
      <c r="H558" s="55"/>
      <c r="I558" s="96" t="s">
        <v>1240</v>
      </c>
      <c r="J558" s="54"/>
      <c r="K558" s="85">
        <v>200</v>
      </c>
      <c r="L558" s="72"/>
    </row>
    <row r="559" spans="1:12">
      <c r="A559" s="47">
        <v>111</v>
      </c>
      <c r="B559" s="72" t="s">
        <v>1230</v>
      </c>
      <c r="C559" s="95" t="s">
        <v>1241</v>
      </c>
      <c r="D559" s="47">
        <v>800</v>
      </c>
      <c r="E559" s="86"/>
      <c r="G559" s="51">
        <v>111</v>
      </c>
      <c r="H559" s="48" t="s">
        <v>1242</v>
      </c>
      <c r="I559" s="96" t="s">
        <v>1243</v>
      </c>
      <c r="J559" s="47">
        <v>3300</v>
      </c>
      <c r="K559" s="85">
        <v>200</v>
      </c>
      <c r="L559" s="72">
        <v>40</v>
      </c>
    </row>
    <row r="560" spans="1:12">
      <c r="A560" s="36"/>
      <c r="B560" s="72"/>
      <c r="C560" s="95" t="s">
        <v>1244</v>
      </c>
      <c r="D560" s="36"/>
      <c r="E560" s="86"/>
      <c r="G560" s="53"/>
      <c r="H560" s="52"/>
      <c r="I560" s="95" t="s">
        <v>1245</v>
      </c>
      <c r="J560" s="36"/>
      <c r="K560" s="72"/>
      <c r="L560" s="72"/>
    </row>
    <row r="561" spans="1:12">
      <c r="A561" s="36"/>
      <c r="B561" s="72"/>
      <c r="C561" s="95" t="s">
        <v>1246</v>
      </c>
      <c r="D561" s="36"/>
      <c r="E561" s="86"/>
      <c r="G561" s="53"/>
      <c r="H561" s="52"/>
      <c r="I561" s="96" t="s">
        <v>1247</v>
      </c>
      <c r="J561" s="36"/>
      <c r="K561" s="85">
        <v>200</v>
      </c>
      <c r="L561" s="72"/>
    </row>
    <row r="562" spans="1:12">
      <c r="A562" s="36"/>
      <c r="B562" s="72"/>
      <c r="C562" s="95" t="s">
        <v>1248</v>
      </c>
      <c r="D562" s="36"/>
      <c r="E562" s="86"/>
      <c r="G562" s="53"/>
      <c r="H562" s="52"/>
      <c r="I562" s="96" t="s">
        <v>1249</v>
      </c>
      <c r="J562" s="36"/>
      <c r="K562" s="85">
        <v>200</v>
      </c>
      <c r="L562" s="72"/>
    </row>
    <row r="563" spans="1:12">
      <c r="A563" s="54"/>
      <c r="B563" s="72"/>
      <c r="C563" s="95" t="s">
        <v>1250</v>
      </c>
      <c r="D563" s="54"/>
      <c r="E563" s="86">
        <v>200</v>
      </c>
      <c r="G563" s="56"/>
      <c r="H563" s="55"/>
      <c r="I563" s="95" t="s">
        <v>1251</v>
      </c>
      <c r="J563" s="54"/>
      <c r="K563" s="72">
        <v>200</v>
      </c>
      <c r="L563" s="72"/>
    </row>
    <row r="564" spans="1:12">
      <c r="A564" s="47">
        <v>112</v>
      </c>
      <c r="B564" s="72" t="s">
        <v>1252</v>
      </c>
      <c r="C564" s="95" t="s">
        <v>1253</v>
      </c>
      <c r="D564" s="47">
        <v>800</v>
      </c>
      <c r="E564" s="86">
        <v>200</v>
      </c>
      <c r="G564" s="51">
        <v>112</v>
      </c>
      <c r="H564" s="48" t="s">
        <v>658</v>
      </c>
      <c r="I564" s="95" t="s">
        <v>1254</v>
      </c>
      <c r="J564" s="47">
        <v>3300</v>
      </c>
      <c r="K564" s="72">
        <v>200</v>
      </c>
      <c r="L564" s="72">
        <v>40</v>
      </c>
    </row>
    <row r="565" spans="1:12">
      <c r="A565" s="36"/>
      <c r="B565" s="72"/>
      <c r="C565" s="95" t="s">
        <v>1255</v>
      </c>
      <c r="D565" s="36"/>
      <c r="E565" s="86"/>
      <c r="G565" s="53"/>
      <c r="H565" s="52"/>
      <c r="I565" s="95" t="s">
        <v>1256</v>
      </c>
      <c r="J565" s="36"/>
      <c r="K565" s="72"/>
      <c r="L565" s="72"/>
    </row>
    <row r="566" spans="1:12">
      <c r="A566" s="36"/>
      <c r="B566" s="72"/>
      <c r="C566" s="95" t="s">
        <v>1257</v>
      </c>
      <c r="D566" s="36"/>
      <c r="E566" s="86"/>
      <c r="G566" s="53"/>
      <c r="H566" s="52"/>
      <c r="I566" s="95" t="s">
        <v>1258</v>
      </c>
      <c r="J566" s="36"/>
      <c r="K566" s="72"/>
      <c r="L566" s="72"/>
    </row>
    <row r="567" spans="1:12">
      <c r="A567" s="36"/>
      <c r="B567" s="72"/>
      <c r="C567" s="96" t="s">
        <v>1259</v>
      </c>
      <c r="D567" s="36"/>
      <c r="E567" s="87">
        <v>200</v>
      </c>
      <c r="G567" s="53"/>
      <c r="H567" s="52"/>
      <c r="I567" s="96" t="s">
        <v>1260</v>
      </c>
      <c r="J567" s="36"/>
      <c r="K567" s="85">
        <v>200</v>
      </c>
      <c r="L567" s="72"/>
    </row>
    <row r="568" spans="1:12">
      <c r="A568" s="54"/>
      <c r="B568" s="72"/>
      <c r="C568" s="95" t="s">
        <v>1261</v>
      </c>
      <c r="D568" s="54"/>
      <c r="E568" s="86"/>
      <c r="G568" s="56"/>
      <c r="H568" s="55"/>
      <c r="I568" s="96" t="s">
        <v>1262</v>
      </c>
      <c r="J568" s="54"/>
      <c r="K568" s="85">
        <v>200</v>
      </c>
      <c r="L568" s="72"/>
    </row>
    <row r="569" spans="1:12">
      <c r="A569" s="47">
        <v>113</v>
      </c>
      <c r="B569" s="72" t="s">
        <v>1252</v>
      </c>
      <c r="C569" s="95" t="s">
        <v>1263</v>
      </c>
      <c r="D569" s="47">
        <v>800</v>
      </c>
      <c r="E569" s="86"/>
      <c r="G569" s="51">
        <v>113</v>
      </c>
      <c r="H569" s="48" t="s">
        <v>1242</v>
      </c>
      <c r="I569" s="96" t="s">
        <v>1264</v>
      </c>
      <c r="J569" s="47">
        <v>3300</v>
      </c>
      <c r="K569" s="85">
        <v>200</v>
      </c>
      <c r="L569" s="72">
        <v>40</v>
      </c>
    </row>
    <row r="570" spans="1:12">
      <c r="A570" s="36"/>
      <c r="B570" s="72"/>
      <c r="C570" s="95" t="s">
        <v>1265</v>
      </c>
      <c r="D570" s="36"/>
      <c r="E570" s="86"/>
      <c r="G570" s="53"/>
      <c r="H570" s="52"/>
      <c r="I570" s="95" t="s">
        <v>1266</v>
      </c>
      <c r="J570" s="36"/>
      <c r="K570" s="72"/>
      <c r="L570" s="72"/>
    </row>
    <row r="571" spans="1:12">
      <c r="A571" s="36"/>
      <c r="B571" s="72"/>
      <c r="C571" s="95" t="s">
        <v>1267</v>
      </c>
      <c r="D571" s="36"/>
      <c r="E571" s="86"/>
      <c r="G571" s="53"/>
      <c r="H571" s="52"/>
      <c r="I571" s="95" t="s">
        <v>1268</v>
      </c>
      <c r="J571" s="36"/>
      <c r="K571" s="72"/>
      <c r="L571" s="72"/>
    </row>
    <row r="572" spans="1:12">
      <c r="A572" s="36"/>
      <c r="B572" s="72"/>
      <c r="C572" s="95" t="s">
        <v>1269</v>
      </c>
      <c r="D572" s="36"/>
      <c r="E572" s="86"/>
      <c r="G572" s="53"/>
      <c r="H572" s="52"/>
      <c r="I572" s="95" t="s">
        <v>1270</v>
      </c>
      <c r="J572" s="36"/>
      <c r="K572" s="72"/>
      <c r="L572" s="72"/>
    </row>
    <row r="573" spans="1:12">
      <c r="A573" s="54"/>
      <c r="B573" s="72"/>
      <c r="C573" s="95" t="s">
        <v>1271</v>
      </c>
      <c r="D573" s="54"/>
      <c r="E573" s="86">
        <v>200</v>
      </c>
      <c r="G573" s="56"/>
      <c r="H573" s="55"/>
      <c r="I573" s="95" t="s">
        <v>1272</v>
      </c>
      <c r="J573" s="54"/>
      <c r="K573" s="72">
        <v>200</v>
      </c>
      <c r="L573" s="72"/>
    </row>
    <row r="574" spans="1:12">
      <c r="A574" s="47">
        <v>114</v>
      </c>
      <c r="B574" s="72" t="s">
        <v>1273</v>
      </c>
      <c r="C574" s="95" t="s">
        <v>1274</v>
      </c>
      <c r="D574" s="47">
        <v>800</v>
      </c>
      <c r="E574" s="86">
        <v>200</v>
      </c>
      <c r="G574" s="51">
        <v>114</v>
      </c>
      <c r="H574" s="72" t="s">
        <v>1275</v>
      </c>
      <c r="I574" s="95" t="s">
        <v>1276</v>
      </c>
      <c r="J574" s="34">
        <v>3300</v>
      </c>
      <c r="K574" s="72">
        <v>200</v>
      </c>
      <c r="L574" s="72">
        <v>40</v>
      </c>
    </row>
    <row r="575" spans="1:12">
      <c r="A575" s="36"/>
      <c r="B575" s="72"/>
      <c r="C575" s="96" t="s">
        <v>1277</v>
      </c>
      <c r="D575" s="36"/>
      <c r="E575" s="87">
        <v>200</v>
      </c>
      <c r="G575" s="53"/>
      <c r="H575" s="72"/>
      <c r="I575" s="95" t="s">
        <v>1278</v>
      </c>
      <c r="J575" s="34"/>
      <c r="K575" s="72"/>
      <c r="L575" s="72"/>
    </row>
    <row r="576" spans="1:12">
      <c r="A576" s="36"/>
      <c r="B576" s="72"/>
      <c r="C576" s="95" t="s">
        <v>1279</v>
      </c>
      <c r="D576" s="36"/>
      <c r="E576" s="86"/>
      <c r="G576" s="53"/>
      <c r="H576" s="72"/>
      <c r="I576" s="95" t="s">
        <v>1280</v>
      </c>
      <c r="J576" s="34"/>
      <c r="K576" s="72"/>
      <c r="L576" s="72"/>
    </row>
    <row r="577" spans="1:12">
      <c r="A577" s="36"/>
      <c r="B577" s="72"/>
      <c r="C577" s="95" t="s">
        <v>1281</v>
      </c>
      <c r="D577" s="36"/>
      <c r="E577" s="86"/>
      <c r="G577" s="53"/>
      <c r="H577" s="72"/>
      <c r="I577" s="95" t="s">
        <v>1282</v>
      </c>
      <c r="J577" s="34"/>
      <c r="K577" s="72"/>
      <c r="L577" s="72"/>
    </row>
    <row r="578" spans="1:12">
      <c r="A578" s="54"/>
      <c r="B578" s="72"/>
      <c r="C578" s="95" t="s">
        <v>1283</v>
      </c>
      <c r="D578" s="54"/>
      <c r="E578" s="86"/>
      <c r="G578" s="56"/>
      <c r="H578" s="72"/>
      <c r="I578" s="95" t="s">
        <v>1284</v>
      </c>
      <c r="J578" s="34"/>
      <c r="K578" s="72"/>
      <c r="L578" s="72"/>
    </row>
    <row r="579" spans="1:12">
      <c r="A579" s="47">
        <v>115</v>
      </c>
      <c r="B579" s="72" t="s">
        <v>1273</v>
      </c>
      <c r="C579" s="95" t="s">
        <v>1285</v>
      </c>
      <c r="D579" s="47">
        <v>800</v>
      </c>
      <c r="E579" s="86"/>
      <c r="G579" s="51">
        <v>115</v>
      </c>
      <c r="H579" s="72" t="s">
        <v>1275</v>
      </c>
      <c r="I579" s="95" t="s">
        <v>1286</v>
      </c>
      <c r="J579" s="34">
        <v>3300</v>
      </c>
      <c r="K579" s="72"/>
      <c r="L579" s="72">
        <v>40</v>
      </c>
    </row>
    <row r="580" spans="1:12">
      <c r="A580" s="36"/>
      <c r="B580" s="72"/>
      <c r="C580" s="95" t="s">
        <v>1287</v>
      </c>
      <c r="D580" s="36"/>
      <c r="E580" s="86"/>
      <c r="G580" s="53"/>
      <c r="H580" s="72"/>
      <c r="I580" s="95" t="s">
        <v>1288</v>
      </c>
      <c r="J580" s="34"/>
      <c r="K580" s="72"/>
      <c r="L580" s="72"/>
    </row>
    <row r="581" spans="1:12">
      <c r="A581" s="36"/>
      <c r="B581" s="72"/>
      <c r="C581" s="96" t="s">
        <v>1289</v>
      </c>
      <c r="D581" s="36"/>
      <c r="E581" s="87">
        <v>200</v>
      </c>
      <c r="G581" s="53"/>
      <c r="H581" s="72"/>
      <c r="I581" s="95" t="s">
        <v>1290</v>
      </c>
      <c r="J581" s="34"/>
      <c r="K581" s="72"/>
      <c r="L581" s="72"/>
    </row>
    <row r="582" spans="1:12">
      <c r="A582" s="36"/>
      <c r="B582" s="72"/>
      <c r="C582" s="95" t="s">
        <v>1291</v>
      </c>
      <c r="D582" s="36"/>
      <c r="E582" s="86"/>
      <c r="G582" s="53"/>
      <c r="H582" s="72"/>
      <c r="I582" s="95" t="s">
        <v>1292</v>
      </c>
      <c r="J582" s="34"/>
      <c r="K582" s="72"/>
      <c r="L582" s="72"/>
    </row>
    <row r="583" spans="1:12">
      <c r="A583" s="54"/>
      <c r="B583" s="72"/>
      <c r="C583" s="95" t="s">
        <v>1293</v>
      </c>
      <c r="D583" s="54"/>
      <c r="E583" s="86">
        <v>200</v>
      </c>
      <c r="G583" s="56"/>
      <c r="H583" s="72"/>
      <c r="I583" s="95" t="s">
        <v>1294</v>
      </c>
      <c r="J583" s="34"/>
      <c r="K583" s="72">
        <v>200</v>
      </c>
      <c r="L583" s="72"/>
    </row>
    <row r="584" spans="1:12">
      <c r="A584" s="47">
        <v>116</v>
      </c>
      <c r="B584" s="72" t="s">
        <v>1295</v>
      </c>
      <c r="C584" s="95" t="s">
        <v>1296</v>
      </c>
      <c r="D584" s="47">
        <v>800</v>
      </c>
      <c r="E584" s="86">
        <v>200</v>
      </c>
      <c r="G584" s="51">
        <v>116</v>
      </c>
      <c r="H584" s="72" t="s">
        <v>1297</v>
      </c>
      <c r="I584" s="95" t="s">
        <v>1298</v>
      </c>
      <c r="J584" s="34">
        <v>3300</v>
      </c>
      <c r="K584" s="72">
        <v>200</v>
      </c>
      <c r="L584" s="72">
        <v>40</v>
      </c>
    </row>
    <row r="585" spans="1:12">
      <c r="A585" s="36"/>
      <c r="B585" s="72"/>
      <c r="C585" s="95" t="s">
        <v>1299</v>
      </c>
      <c r="D585" s="36"/>
      <c r="E585" s="86"/>
      <c r="G585" s="53"/>
      <c r="H585" s="72"/>
      <c r="I585" s="96" t="s">
        <v>1300</v>
      </c>
      <c r="J585" s="34"/>
      <c r="K585" s="85">
        <v>200</v>
      </c>
      <c r="L585" s="72"/>
    </row>
    <row r="586" spans="1:12">
      <c r="A586" s="36"/>
      <c r="B586" s="72"/>
      <c r="C586" s="95" t="s">
        <v>1301</v>
      </c>
      <c r="D586" s="36"/>
      <c r="E586" s="86"/>
      <c r="G586" s="53"/>
      <c r="H586" s="72"/>
      <c r="I586" s="96" t="s">
        <v>1302</v>
      </c>
      <c r="J586" s="34"/>
      <c r="K586" s="85">
        <v>200</v>
      </c>
      <c r="L586" s="72"/>
    </row>
    <row r="587" spans="1:12">
      <c r="A587" s="36"/>
      <c r="B587" s="72"/>
      <c r="C587" s="95" t="s">
        <v>1303</v>
      </c>
      <c r="D587" s="36"/>
      <c r="E587" s="86"/>
      <c r="G587" s="53"/>
      <c r="H587" s="72"/>
      <c r="I587" s="96" t="s">
        <v>1304</v>
      </c>
      <c r="J587" s="34"/>
      <c r="K587" s="85">
        <v>200</v>
      </c>
      <c r="L587" s="72"/>
    </row>
    <row r="588" spans="1:12">
      <c r="A588" s="54"/>
      <c r="B588" s="72"/>
      <c r="C588" s="95" t="s">
        <v>1305</v>
      </c>
      <c r="D588" s="54"/>
      <c r="E588" s="86"/>
      <c r="G588" s="56"/>
      <c r="H588" s="72"/>
      <c r="I588" s="96" t="s">
        <v>1306</v>
      </c>
      <c r="J588" s="34"/>
      <c r="K588" s="85">
        <v>200</v>
      </c>
      <c r="L588" s="72"/>
    </row>
    <row r="589" spans="1:12">
      <c r="A589" s="47">
        <v>117</v>
      </c>
      <c r="B589" s="72" t="s">
        <v>1295</v>
      </c>
      <c r="C589" s="95" t="s">
        <v>1307</v>
      </c>
      <c r="D589" s="47">
        <v>800</v>
      </c>
      <c r="E589" s="86"/>
      <c r="G589" s="51">
        <v>117</v>
      </c>
      <c r="H589" s="72" t="s">
        <v>1297</v>
      </c>
      <c r="I589" s="96" t="s">
        <v>1308</v>
      </c>
      <c r="J589" s="34">
        <v>3300</v>
      </c>
      <c r="K589" s="85">
        <v>200</v>
      </c>
      <c r="L589" s="72">
        <v>40</v>
      </c>
    </row>
    <row r="590" spans="1:12">
      <c r="A590" s="36"/>
      <c r="B590" s="72"/>
      <c r="C590" s="95" t="s">
        <v>1309</v>
      </c>
      <c r="D590" s="36"/>
      <c r="E590" s="86"/>
      <c r="G590" s="53"/>
      <c r="H590" s="72"/>
      <c r="I590" s="96" t="s">
        <v>1310</v>
      </c>
      <c r="J590" s="34"/>
      <c r="K590" s="85">
        <v>200</v>
      </c>
      <c r="L590" s="72"/>
    </row>
    <row r="591" spans="1:12">
      <c r="A591" s="36"/>
      <c r="B591" s="72"/>
      <c r="C591" s="95" t="s">
        <v>1311</v>
      </c>
      <c r="D591" s="36"/>
      <c r="E591" s="86"/>
      <c r="G591" s="53"/>
      <c r="H591" s="72"/>
      <c r="I591" s="96" t="s">
        <v>1312</v>
      </c>
      <c r="J591" s="34"/>
      <c r="K591" s="85">
        <v>200</v>
      </c>
      <c r="L591" s="72"/>
    </row>
    <row r="592" spans="1:12">
      <c r="A592" s="36"/>
      <c r="B592" s="72"/>
      <c r="C592" s="95" t="s">
        <v>1313</v>
      </c>
      <c r="D592" s="36"/>
      <c r="E592" s="86"/>
      <c r="G592" s="53"/>
      <c r="H592" s="72"/>
      <c r="I592" s="96" t="s">
        <v>1314</v>
      </c>
      <c r="J592" s="34"/>
      <c r="K592" s="85">
        <v>200</v>
      </c>
      <c r="L592" s="72"/>
    </row>
    <row r="593" spans="1:12">
      <c r="A593" s="54"/>
      <c r="B593" s="72"/>
      <c r="C593" s="95" t="s">
        <v>1315</v>
      </c>
      <c r="D593" s="54"/>
      <c r="E593" s="86">
        <v>200</v>
      </c>
      <c r="G593" s="56"/>
      <c r="H593" s="72"/>
      <c r="I593" s="95" t="s">
        <v>1316</v>
      </c>
      <c r="J593" s="34"/>
      <c r="K593" s="72">
        <v>200</v>
      </c>
      <c r="L593" s="72"/>
    </row>
    <row r="594" spans="1:12">
      <c r="A594" s="47">
        <v>118</v>
      </c>
      <c r="B594" s="72" t="s">
        <v>1317</v>
      </c>
      <c r="C594" s="95" t="s">
        <v>1318</v>
      </c>
      <c r="D594" s="47">
        <v>800</v>
      </c>
      <c r="E594" s="86">
        <v>200</v>
      </c>
      <c r="G594" s="51">
        <v>118</v>
      </c>
      <c r="H594" s="88" t="s">
        <v>1319</v>
      </c>
      <c r="I594" s="95" t="s">
        <v>1320</v>
      </c>
      <c r="J594" s="34">
        <v>3300</v>
      </c>
      <c r="K594" s="72">
        <v>200</v>
      </c>
      <c r="L594" s="72">
        <v>40</v>
      </c>
    </row>
    <row r="595" spans="1:12">
      <c r="A595" s="36"/>
      <c r="B595" s="72"/>
      <c r="C595" s="96" t="s">
        <v>1321</v>
      </c>
      <c r="D595" s="36"/>
      <c r="E595" s="87">
        <v>200</v>
      </c>
      <c r="G595" s="53"/>
      <c r="H595" s="88"/>
      <c r="I595" s="96" t="s">
        <v>1322</v>
      </c>
      <c r="J595" s="34"/>
      <c r="K595" s="85">
        <v>200</v>
      </c>
      <c r="L595" s="72"/>
    </row>
    <row r="596" spans="1:12">
      <c r="A596" s="36"/>
      <c r="B596" s="72"/>
      <c r="C596" s="96" t="s">
        <v>1323</v>
      </c>
      <c r="D596" s="36"/>
      <c r="E596" s="87">
        <v>200</v>
      </c>
      <c r="G596" s="53"/>
      <c r="H596" s="88"/>
      <c r="I596" s="96" t="s">
        <v>1324</v>
      </c>
      <c r="J596" s="34"/>
      <c r="K596" s="85">
        <v>200</v>
      </c>
      <c r="L596" s="72"/>
    </row>
    <row r="597" spans="1:12">
      <c r="A597" s="36"/>
      <c r="B597" s="72"/>
      <c r="C597" s="96" t="s">
        <v>1325</v>
      </c>
      <c r="D597" s="36"/>
      <c r="E597" s="87">
        <v>200</v>
      </c>
      <c r="G597" s="53"/>
      <c r="H597" s="88"/>
      <c r="I597" s="96" t="s">
        <v>1326</v>
      </c>
      <c r="J597" s="34"/>
      <c r="K597" s="85">
        <v>200</v>
      </c>
      <c r="L597" s="72"/>
    </row>
    <row r="598" spans="1:12">
      <c r="A598" s="54"/>
      <c r="B598" s="72"/>
      <c r="C598" s="96" t="s">
        <v>1327</v>
      </c>
      <c r="D598" s="54"/>
      <c r="E598" s="87">
        <v>200</v>
      </c>
      <c r="G598" s="56"/>
      <c r="H598" s="88"/>
      <c r="I598" s="96" t="s">
        <v>1328</v>
      </c>
      <c r="J598" s="34"/>
      <c r="K598" s="85">
        <v>200</v>
      </c>
      <c r="L598" s="72"/>
    </row>
    <row r="599" spans="1:12">
      <c r="A599" s="47">
        <v>119</v>
      </c>
      <c r="B599" s="72" t="s">
        <v>1317</v>
      </c>
      <c r="C599" s="96" t="s">
        <v>1329</v>
      </c>
      <c r="D599" s="47">
        <v>800</v>
      </c>
      <c r="E599" s="87">
        <v>200</v>
      </c>
      <c r="G599" s="51">
        <v>119</v>
      </c>
      <c r="H599" s="88" t="s">
        <v>1319</v>
      </c>
      <c r="I599" s="96" t="s">
        <v>1330</v>
      </c>
      <c r="J599" s="34">
        <v>3300</v>
      </c>
      <c r="K599" s="85">
        <v>200</v>
      </c>
      <c r="L599" s="72">
        <v>40</v>
      </c>
    </row>
    <row r="600" spans="1:12">
      <c r="A600" s="36"/>
      <c r="B600" s="72"/>
      <c r="C600" s="96" t="s">
        <v>1331</v>
      </c>
      <c r="D600" s="36"/>
      <c r="E600" s="87">
        <v>200</v>
      </c>
      <c r="G600" s="53"/>
      <c r="H600" s="88"/>
      <c r="I600" s="96" t="s">
        <v>1332</v>
      </c>
      <c r="J600" s="34"/>
      <c r="K600" s="85">
        <v>200</v>
      </c>
      <c r="L600" s="72"/>
    </row>
    <row r="601" spans="1:12">
      <c r="A601" s="36"/>
      <c r="B601" s="72"/>
      <c r="C601" s="96" t="s">
        <v>1333</v>
      </c>
      <c r="D601" s="36"/>
      <c r="E601" s="87">
        <v>200</v>
      </c>
      <c r="G601" s="53"/>
      <c r="H601" s="88"/>
      <c r="I601" s="96" t="s">
        <v>1334</v>
      </c>
      <c r="J601" s="34"/>
      <c r="K601" s="85">
        <v>200</v>
      </c>
      <c r="L601" s="72"/>
    </row>
    <row r="602" spans="1:12">
      <c r="A602" s="36"/>
      <c r="B602" s="72"/>
      <c r="C602" s="96" t="s">
        <v>1335</v>
      </c>
      <c r="D602" s="36"/>
      <c r="E602" s="87">
        <v>200</v>
      </c>
      <c r="G602" s="53"/>
      <c r="H602" s="88"/>
      <c r="I602" s="96" t="s">
        <v>1336</v>
      </c>
      <c r="J602" s="34"/>
      <c r="K602" s="85">
        <v>200</v>
      </c>
      <c r="L602" s="72"/>
    </row>
    <row r="603" spans="1:12">
      <c r="A603" s="54"/>
      <c r="B603" s="72"/>
      <c r="C603" s="95" t="s">
        <v>1337</v>
      </c>
      <c r="D603" s="54"/>
      <c r="E603" s="86">
        <v>200</v>
      </c>
      <c r="G603" s="56"/>
      <c r="H603" s="88"/>
      <c r="I603" s="95" t="s">
        <v>1338</v>
      </c>
      <c r="J603" s="34"/>
      <c r="K603" s="72">
        <v>200</v>
      </c>
      <c r="L603" s="72"/>
    </row>
    <row r="604" spans="1:12">
      <c r="A604" s="47">
        <v>120</v>
      </c>
      <c r="B604" s="72" t="s">
        <v>1339</v>
      </c>
      <c r="C604" s="95" t="s">
        <v>1340</v>
      </c>
      <c r="D604" s="47">
        <v>800</v>
      </c>
      <c r="E604" s="86">
        <v>200</v>
      </c>
      <c r="G604" s="51">
        <v>120</v>
      </c>
      <c r="H604" s="72" t="s">
        <v>1341</v>
      </c>
      <c r="I604" s="95" t="s">
        <v>1342</v>
      </c>
      <c r="J604" s="34">
        <v>3300</v>
      </c>
      <c r="K604" s="72">
        <v>200</v>
      </c>
      <c r="L604" s="72">
        <v>40</v>
      </c>
    </row>
    <row r="605" spans="1:12">
      <c r="A605" s="36"/>
      <c r="B605" s="72"/>
      <c r="C605" s="95" t="s">
        <v>1343</v>
      </c>
      <c r="D605" s="36"/>
      <c r="E605" s="86"/>
      <c r="G605" s="53"/>
      <c r="H605" s="72"/>
      <c r="I605" s="95" t="s">
        <v>1344</v>
      </c>
      <c r="J605" s="34"/>
      <c r="K605" s="72"/>
      <c r="L605" s="72"/>
    </row>
    <row r="606" spans="1:12">
      <c r="A606" s="36"/>
      <c r="B606" s="72"/>
      <c r="C606" s="95" t="s">
        <v>1345</v>
      </c>
      <c r="D606" s="36"/>
      <c r="E606" s="86"/>
      <c r="G606" s="53"/>
      <c r="H606" s="72"/>
      <c r="I606" s="95" t="s">
        <v>1346</v>
      </c>
      <c r="J606" s="34"/>
      <c r="K606" s="72"/>
      <c r="L606" s="72"/>
    </row>
    <row r="607" spans="1:12">
      <c r="A607" s="36"/>
      <c r="B607" s="72"/>
      <c r="C607" s="95" t="s">
        <v>1347</v>
      </c>
      <c r="D607" s="36"/>
      <c r="E607" s="86"/>
      <c r="G607" s="53"/>
      <c r="H607" s="72"/>
      <c r="I607" s="95" t="s">
        <v>1348</v>
      </c>
      <c r="J607" s="34"/>
      <c r="K607" s="72"/>
      <c r="L607" s="72"/>
    </row>
    <row r="608" spans="1:12">
      <c r="A608" s="54"/>
      <c r="B608" s="72"/>
      <c r="C608" s="95" t="s">
        <v>1349</v>
      </c>
      <c r="D608" s="54"/>
      <c r="E608" s="86"/>
      <c r="G608" s="56"/>
      <c r="H608" s="72"/>
      <c r="I608" s="95" t="s">
        <v>1350</v>
      </c>
      <c r="J608" s="34"/>
      <c r="K608" s="72"/>
      <c r="L608" s="72"/>
    </row>
    <row r="609" spans="1:12">
      <c r="A609" s="47">
        <v>121</v>
      </c>
      <c r="B609" s="72" t="s">
        <v>1339</v>
      </c>
      <c r="C609" s="95" t="s">
        <v>1351</v>
      </c>
      <c r="D609" s="47">
        <v>800</v>
      </c>
      <c r="E609" s="86"/>
      <c r="G609" s="51">
        <v>121</v>
      </c>
      <c r="H609" s="72" t="s">
        <v>1341</v>
      </c>
      <c r="I609" s="95" t="s">
        <v>1352</v>
      </c>
      <c r="J609" s="34">
        <v>3300</v>
      </c>
      <c r="K609" s="72"/>
      <c r="L609" s="72">
        <v>40</v>
      </c>
    </row>
    <row r="610" spans="1:12">
      <c r="A610" s="36"/>
      <c r="B610" s="72"/>
      <c r="C610" s="95" t="s">
        <v>1353</v>
      </c>
      <c r="D610" s="36"/>
      <c r="E610" s="86"/>
      <c r="G610" s="53"/>
      <c r="H610" s="72"/>
      <c r="I610" s="95" t="s">
        <v>1354</v>
      </c>
      <c r="J610" s="34"/>
      <c r="K610" s="72"/>
      <c r="L610" s="72"/>
    </row>
    <row r="611" spans="1:12">
      <c r="A611" s="36"/>
      <c r="B611" s="72"/>
      <c r="C611" s="95" t="s">
        <v>1355</v>
      </c>
      <c r="D611" s="36"/>
      <c r="E611" s="86"/>
      <c r="G611" s="53"/>
      <c r="H611" s="72"/>
      <c r="I611" s="95" t="s">
        <v>1356</v>
      </c>
      <c r="J611" s="34"/>
      <c r="K611" s="72"/>
      <c r="L611" s="72"/>
    </row>
    <row r="612" spans="1:12">
      <c r="A612" s="36"/>
      <c r="B612" s="72"/>
      <c r="C612" s="95" t="s">
        <v>1357</v>
      </c>
      <c r="D612" s="36"/>
      <c r="E612" s="86"/>
      <c r="G612" s="53"/>
      <c r="H612" s="72"/>
      <c r="I612" s="95" t="s">
        <v>1358</v>
      </c>
      <c r="J612" s="34"/>
      <c r="K612" s="72"/>
      <c r="L612" s="72"/>
    </row>
    <row r="613" spans="1:12">
      <c r="A613" s="54"/>
      <c r="B613" s="72"/>
      <c r="C613" s="95" t="s">
        <v>1359</v>
      </c>
      <c r="D613" s="54"/>
      <c r="E613" s="86">
        <v>200</v>
      </c>
      <c r="G613" s="56"/>
      <c r="H613" s="72"/>
      <c r="I613" s="95" t="s">
        <v>1360</v>
      </c>
      <c r="J613" s="34"/>
      <c r="K613" s="72">
        <v>200</v>
      </c>
      <c r="L613" s="72"/>
    </row>
    <row r="614" spans="1:12">
      <c r="A614" s="47">
        <v>122</v>
      </c>
      <c r="B614" s="72" t="s">
        <v>1361</v>
      </c>
      <c r="C614" s="95" t="s">
        <v>1362</v>
      </c>
      <c r="D614" s="47">
        <v>800</v>
      </c>
      <c r="E614" s="86">
        <v>200</v>
      </c>
      <c r="G614" s="51">
        <v>122</v>
      </c>
      <c r="H614" s="72" t="s">
        <v>1363</v>
      </c>
      <c r="I614" s="95" t="s">
        <v>1364</v>
      </c>
      <c r="J614" s="34">
        <v>3300</v>
      </c>
      <c r="K614" s="72">
        <v>200</v>
      </c>
      <c r="L614" s="72">
        <v>40</v>
      </c>
    </row>
    <row r="615" spans="1:12">
      <c r="A615" s="36"/>
      <c r="B615" s="72"/>
      <c r="C615" s="95" t="s">
        <v>1365</v>
      </c>
      <c r="D615" s="36"/>
      <c r="E615" s="86"/>
      <c r="G615" s="53"/>
      <c r="H615" s="72"/>
      <c r="I615" s="95" t="s">
        <v>1366</v>
      </c>
      <c r="J615" s="34"/>
      <c r="K615" s="72"/>
      <c r="L615" s="72"/>
    </row>
    <row r="616" spans="1:12">
      <c r="A616" s="36"/>
      <c r="B616" s="72"/>
      <c r="C616" s="95" t="s">
        <v>1367</v>
      </c>
      <c r="D616" s="36"/>
      <c r="E616" s="86"/>
      <c r="G616" s="53"/>
      <c r="H616" s="72"/>
      <c r="I616" s="95" t="s">
        <v>1368</v>
      </c>
      <c r="J616" s="34"/>
      <c r="K616" s="72"/>
      <c r="L616" s="72"/>
    </row>
    <row r="617" spans="1:12">
      <c r="A617" s="36"/>
      <c r="B617" s="72"/>
      <c r="C617" s="95" t="s">
        <v>1369</v>
      </c>
      <c r="D617" s="36"/>
      <c r="E617" s="86"/>
      <c r="G617" s="53"/>
      <c r="H617" s="72"/>
      <c r="I617" s="95" t="s">
        <v>1370</v>
      </c>
      <c r="J617" s="34"/>
      <c r="K617" s="72"/>
      <c r="L617" s="72"/>
    </row>
    <row r="618" spans="1:12">
      <c r="A618" s="54"/>
      <c r="B618" s="72"/>
      <c r="C618" s="95" t="s">
        <v>1371</v>
      </c>
      <c r="D618" s="54"/>
      <c r="E618" s="86"/>
      <c r="G618" s="56"/>
      <c r="H618" s="72"/>
      <c r="I618" s="95" t="s">
        <v>1372</v>
      </c>
      <c r="J618" s="34"/>
      <c r="K618" s="72"/>
      <c r="L618" s="72"/>
    </row>
    <row r="619" spans="1:12">
      <c r="A619" s="47">
        <v>123</v>
      </c>
      <c r="B619" s="72" t="s">
        <v>1361</v>
      </c>
      <c r="C619" s="95" t="s">
        <v>1373</v>
      </c>
      <c r="D619" s="47">
        <v>800</v>
      </c>
      <c r="E619" s="86"/>
      <c r="G619" s="51">
        <v>123</v>
      </c>
      <c r="H619" s="72" t="s">
        <v>417</v>
      </c>
      <c r="I619" s="96" t="s">
        <v>1374</v>
      </c>
      <c r="J619" s="34">
        <v>3300</v>
      </c>
      <c r="K619" s="85">
        <v>200</v>
      </c>
      <c r="L619" s="72">
        <v>40</v>
      </c>
    </row>
    <row r="620" spans="1:12">
      <c r="A620" s="36"/>
      <c r="B620" s="72"/>
      <c r="C620" s="95" t="s">
        <v>1375</v>
      </c>
      <c r="D620" s="36"/>
      <c r="E620" s="86"/>
      <c r="G620" s="53"/>
      <c r="H620" s="72"/>
      <c r="I620" s="96" t="s">
        <v>1376</v>
      </c>
      <c r="J620" s="34"/>
      <c r="K620" s="85">
        <v>200</v>
      </c>
      <c r="L620" s="72"/>
    </row>
    <row r="621" spans="1:12">
      <c r="A621" s="36"/>
      <c r="B621" s="72"/>
      <c r="C621" s="95" t="s">
        <v>1377</v>
      </c>
      <c r="D621" s="36"/>
      <c r="E621" s="86"/>
      <c r="G621" s="53"/>
      <c r="H621" s="72"/>
      <c r="I621" s="96" t="s">
        <v>1378</v>
      </c>
      <c r="J621" s="34"/>
      <c r="K621" s="85">
        <v>200</v>
      </c>
      <c r="L621" s="72"/>
    </row>
    <row r="622" spans="1:12">
      <c r="A622" s="36"/>
      <c r="B622" s="72"/>
      <c r="C622" s="95" t="s">
        <v>1379</v>
      </c>
      <c r="D622" s="36"/>
      <c r="E622" s="86"/>
      <c r="G622" s="53"/>
      <c r="H622" s="72"/>
      <c r="I622" s="96" t="s">
        <v>1380</v>
      </c>
      <c r="J622" s="34"/>
      <c r="K622" s="85">
        <v>200</v>
      </c>
      <c r="L622" s="72"/>
    </row>
    <row r="623" spans="1:12">
      <c r="A623" s="54"/>
      <c r="B623" s="72"/>
      <c r="C623" s="95" t="s">
        <v>1381</v>
      </c>
      <c r="D623" s="54"/>
      <c r="E623" s="86">
        <v>200</v>
      </c>
      <c r="G623" s="56"/>
      <c r="H623" s="72"/>
      <c r="I623" s="95" t="s">
        <v>1382</v>
      </c>
      <c r="J623" s="34"/>
      <c r="K623" s="72">
        <v>200</v>
      </c>
      <c r="L623" s="72"/>
    </row>
    <row r="624" spans="1:12">
      <c r="A624" s="47">
        <v>124</v>
      </c>
      <c r="B624" s="72" t="s">
        <v>1383</v>
      </c>
      <c r="C624" s="95" t="s">
        <v>1384</v>
      </c>
      <c r="D624" s="47">
        <v>800</v>
      </c>
      <c r="E624" s="86">
        <v>200</v>
      </c>
      <c r="G624" s="51">
        <v>124</v>
      </c>
      <c r="H624" s="72" t="s">
        <v>1385</v>
      </c>
      <c r="I624" s="95" t="s">
        <v>1386</v>
      </c>
      <c r="J624" s="34">
        <v>3300</v>
      </c>
      <c r="K624" s="72">
        <v>200</v>
      </c>
      <c r="L624" s="72">
        <v>40</v>
      </c>
    </row>
    <row r="625" spans="1:12">
      <c r="A625" s="36"/>
      <c r="B625" s="72"/>
      <c r="C625" s="95" t="s">
        <v>1387</v>
      </c>
      <c r="D625" s="36"/>
      <c r="E625" s="86"/>
      <c r="G625" s="53"/>
      <c r="H625" s="72"/>
      <c r="I625" s="96" t="s">
        <v>1388</v>
      </c>
      <c r="J625" s="34"/>
      <c r="K625" s="85">
        <v>200</v>
      </c>
      <c r="L625" s="72"/>
    </row>
    <row r="626" spans="1:12">
      <c r="A626" s="36"/>
      <c r="B626" s="72"/>
      <c r="C626" s="95" t="s">
        <v>1389</v>
      </c>
      <c r="D626" s="36"/>
      <c r="E626" s="86"/>
      <c r="G626" s="53"/>
      <c r="H626" s="72"/>
      <c r="I626" s="96" t="s">
        <v>1390</v>
      </c>
      <c r="J626" s="34"/>
      <c r="K626" s="85">
        <v>200</v>
      </c>
      <c r="L626" s="72"/>
    </row>
    <row r="627" spans="1:12">
      <c r="A627" s="36"/>
      <c r="B627" s="72"/>
      <c r="C627" s="95" t="s">
        <v>1391</v>
      </c>
      <c r="D627" s="36"/>
      <c r="E627" s="86"/>
      <c r="G627" s="53"/>
      <c r="H627" s="72"/>
      <c r="I627" s="96" t="s">
        <v>1392</v>
      </c>
      <c r="J627" s="34"/>
      <c r="K627" s="85">
        <v>200</v>
      </c>
      <c r="L627" s="72"/>
    </row>
    <row r="628" spans="1:12">
      <c r="A628" s="54"/>
      <c r="B628" s="72"/>
      <c r="C628" s="95" t="s">
        <v>1393</v>
      </c>
      <c r="D628" s="54"/>
      <c r="E628" s="86"/>
      <c r="G628" s="56"/>
      <c r="H628" s="72"/>
      <c r="I628" s="96" t="s">
        <v>1394</v>
      </c>
      <c r="J628" s="34"/>
      <c r="K628" s="85">
        <v>200</v>
      </c>
      <c r="L628" s="72"/>
    </row>
    <row r="629" spans="1:12">
      <c r="A629" s="47">
        <v>125</v>
      </c>
      <c r="B629" s="72" t="s">
        <v>1383</v>
      </c>
      <c r="C629" s="95" t="s">
        <v>1395</v>
      </c>
      <c r="D629" s="47">
        <v>800</v>
      </c>
      <c r="E629" s="86"/>
      <c r="G629" s="51">
        <v>125</v>
      </c>
      <c r="H629" s="72" t="s">
        <v>1385</v>
      </c>
      <c r="I629" s="96" t="s">
        <v>1396</v>
      </c>
      <c r="J629" s="34">
        <v>3300</v>
      </c>
      <c r="K629" s="85">
        <v>200</v>
      </c>
      <c r="L629" s="72">
        <v>40</v>
      </c>
    </row>
    <row r="630" spans="1:12">
      <c r="A630" s="36"/>
      <c r="B630" s="72"/>
      <c r="C630" s="96" t="s">
        <v>1397</v>
      </c>
      <c r="D630" s="36"/>
      <c r="E630" s="87">
        <v>200</v>
      </c>
      <c r="G630" s="53"/>
      <c r="H630" s="72"/>
      <c r="I630" s="96" t="s">
        <v>1398</v>
      </c>
      <c r="J630" s="34"/>
      <c r="K630" s="85">
        <v>200</v>
      </c>
      <c r="L630" s="72"/>
    </row>
    <row r="631" spans="1:12">
      <c r="A631" s="36"/>
      <c r="B631" s="72"/>
      <c r="C631" s="95" t="s">
        <v>1399</v>
      </c>
      <c r="D631" s="36"/>
      <c r="E631" s="86"/>
      <c r="G631" s="53"/>
      <c r="H631" s="72"/>
      <c r="I631" s="96" t="s">
        <v>1400</v>
      </c>
      <c r="J631" s="34"/>
      <c r="K631" s="85">
        <v>200</v>
      </c>
      <c r="L631" s="72"/>
    </row>
    <row r="632" spans="1:12">
      <c r="A632" s="36"/>
      <c r="B632" s="72"/>
      <c r="C632" s="95" t="s">
        <v>1401</v>
      </c>
      <c r="D632" s="36"/>
      <c r="E632" s="86"/>
      <c r="G632" s="53"/>
      <c r="H632" s="72"/>
      <c r="I632" s="96" t="s">
        <v>1402</v>
      </c>
      <c r="J632" s="34"/>
      <c r="K632" s="85">
        <v>200</v>
      </c>
      <c r="L632" s="72"/>
    </row>
    <row r="633" spans="1:12">
      <c r="A633" s="54"/>
      <c r="B633" s="72"/>
      <c r="C633" s="95" t="s">
        <v>1403</v>
      </c>
      <c r="D633" s="54"/>
      <c r="E633" s="86">
        <v>200</v>
      </c>
      <c r="G633" s="56"/>
      <c r="H633" s="72"/>
      <c r="I633" s="95" t="s">
        <v>1404</v>
      </c>
      <c r="J633" s="34"/>
      <c r="K633" s="72">
        <v>200</v>
      </c>
      <c r="L633" s="72"/>
    </row>
    <row r="634" spans="1:12">
      <c r="A634" s="47">
        <v>126</v>
      </c>
      <c r="B634" s="72" t="s">
        <v>1405</v>
      </c>
      <c r="C634" s="95" t="s">
        <v>1406</v>
      </c>
      <c r="D634" s="47">
        <v>800</v>
      </c>
      <c r="E634" s="86">
        <v>200</v>
      </c>
      <c r="G634" s="51">
        <v>126</v>
      </c>
      <c r="H634" s="88" t="s">
        <v>1407</v>
      </c>
      <c r="I634" s="95" t="s">
        <v>1408</v>
      </c>
      <c r="J634" s="34">
        <v>3300</v>
      </c>
      <c r="K634" s="72">
        <v>200</v>
      </c>
      <c r="L634" s="72">
        <v>40</v>
      </c>
    </row>
    <row r="635" spans="1:12">
      <c r="A635" s="36"/>
      <c r="B635" s="72"/>
      <c r="C635" s="95" t="s">
        <v>1409</v>
      </c>
      <c r="D635" s="36"/>
      <c r="E635" s="86"/>
      <c r="G635" s="53"/>
      <c r="H635" s="88"/>
      <c r="I635" s="95" t="s">
        <v>1410</v>
      </c>
      <c r="J635" s="34"/>
      <c r="K635" s="72"/>
      <c r="L635" s="72"/>
    </row>
    <row r="636" spans="1:12">
      <c r="A636" s="36"/>
      <c r="B636" s="72"/>
      <c r="C636" s="95" t="s">
        <v>1411</v>
      </c>
      <c r="D636" s="36"/>
      <c r="E636" s="86"/>
      <c r="G636" s="53"/>
      <c r="H636" s="88"/>
      <c r="I636" s="95" t="s">
        <v>1412</v>
      </c>
      <c r="J636" s="34"/>
      <c r="K636" s="72"/>
      <c r="L636" s="72"/>
    </row>
    <row r="637" spans="1:12">
      <c r="A637" s="36"/>
      <c r="B637" s="72"/>
      <c r="C637" s="95" t="s">
        <v>1413</v>
      </c>
      <c r="D637" s="36"/>
      <c r="E637" s="86"/>
      <c r="G637" s="53"/>
      <c r="H637" s="88"/>
      <c r="I637" s="95" t="s">
        <v>1414</v>
      </c>
      <c r="J637" s="34"/>
      <c r="K637" s="72"/>
      <c r="L637" s="72"/>
    </row>
    <row r="638" spans="1:12">
      <c r="A638" s="54"/>
      <c r="B638" s="72"/>
      <c r="C638" s="95" t="s">
        <v>1415</v>
      </c>
      <c r="D638" s="54"/>
      <c r="E638" s="86"/>
      <c r="G638" s="56"/>
      <c r="H638" s="88"/>
      <c r="I638" s="95" t="s">
        <v>1416</v>
      </c>
      <c r="J638" s="34"/>
      <c r="K638" s="72"/>
      <c r="L638" s="72"/>
    </row>
    <row r="639" spans="1:12">
      <c r="A639" s="47">
        <v>127</v>
      </c>
      <c r="B639" s="72" t="s">
        <v>1162</v>
      </c>
      <c r="C639" s="95" t="s">
        <v>1417</v>
      </c>
      <c r="D639" s="47">
        <v>800</v>
      </c>
      <c r="E639" s="86"/>
      <c r="G639" s="51">
        <v>127</v>
      </c>
      <c r="H639" s="88" t="s">
        <v>1407</v>
      </c>
      <c r="I639" s="95" t="s">
        <v>1418</v>
      </c>
      <c r="J639" s="34">
        <v>3300</v>
      </c>
      <c r="K639" s="72"/>
      <c r="L639" s="72">
        <v>40</v>
      </c>
    </row>
    <row r="640" spans="1:12">
      <c r="A640" s="36"/>
      <c r="B640" s="72"/>
      <c r="C640" s="95" t="s">
        <v>1419</v>
      </c>
      <c r="D640" s="36"/>
      <c r="E640" s="86"/>
      <c r="G640" s="53"/>
      <c r="H640" s="88"/>
      <c r="I640" s="95" t="s">
        <v>1420</v>
      </c>
      <c r="J640" s="34"/>
      <c r="K640" s="72"/>
      <c r="L640" s="72"/>
    </row>
    <row r="641" spans="1:12">
      <c r="A641" s="36"/>
      <c r="B641" s="72"/>
      <c r="C641" s="95" t="s">
        <v>1421</v>
      </c>
      <c r="D641" s="36"/>
      <c r="E641" s="86"/>
      <c r="G641" s="53"/>
      <c r="H641" s="88"/>
      <c r="I641" s="95" t="s">
        <v>1422</v>
      </c>
      <c r="J641" s="34"/>
      <c r="K641" s="72"/>
      <c r="L641" s="72"/>
    </row>
    <row r="642" spans="1:12">
      <c r="A642" s="36"/>
      <c r="B642" s="72"/>
      <c r="C642" s="95" t="s">
        <v>1423</v>
      </c>
      <c r="D642" s="36"/>
      <c r="E642" s="86"/>
      <c r="G642" s="53"/>
      <c r="H642" s="88"/>
      <c r="I642" s="95" t="s">
        <v>1424</v>
      </c>
      <c r="J642" s="34"/>
      <c r="K642" s="72"/>
      <c r="L642" s="72"/>
    </row>
    <row r="643" spans="1:12">
      <c r="A643" s="54"/>
      <c r="B643" s="72"/>
      <c r="C643" s="95" t="s">
        <v>1425</v>
      </c>
      <c r="D643" s="54"/>
      <c r="E643" s="86">
        <v>200</v>
      </c>
      <c r="G643" s="56"/>
      <c r="H643" s="88"/>
      <c r="I643" s="95" t="s">
        <v>1426</v>
      </c>
      <c r="J643" s="34"/>
      <c r="K643" s="72">
        <v>200</v>
      </c>
      <c r="L643" s="72"/>
    </row>
    <row r="644" spans="1:12">
      <c r="A644" s="47">
        <v>128</v>
      </c>
      <c r="B644" s="89" t="s">
        <v>1427</v>
      </c>
      <c r="C644" s="95" t="s">
        <v>1428</v>
      </c>
      <c r="D644" s="47">
        <v>800</v>
      </c>
      <c r="E644" s="86">
        <v>200</v>
      </c>
      <c r="G644" s="51">
        <v>128</v>
      </c>
      <c r="H644" s="88" t="s">
        <v>1429</v>
      </c>
      <c r="I644" s="95" t="s">
        <v>1430</v>
      </c>
      <c r="J644" s="34">
        <v>3300</v>
      </c>
      <c r="K644" s="72">
        <v>200</v>
      </c>
      <c r="L644" s="72">
        <v>40</v>
      </c>
    </row>
    <row r="645" spans="1:12">
      <c r="A645" s="36"/>
      <c r="B645" s="89"/>
      <c r="C645" s="95" t="s">
        <v>1431</v>
      </c>
      <c r="D645" s="36"/>
      <c r="E645" s="86"/>
      <c r="G645" s="53"/>
      <c r="H645" s="88"/>
      <c r="I645" s="95" t="s">
        <v>1432</v>
      </c>
      <c r="J645" s="34"/>
      <c r="K645" s="72"/>
      <c r="L645" s="72"/>
    </row>
    <row r="646" spans="1:12">
      <c r="A646" s="36"/>
      <c r="B646" s="89"/>
      <c r="C646" s="95" t="s">
        <v>1433</v>
      </c>
      <c r="D646" s="36"/>
      <c r="E646" s="86"/>
      <c r="G646" s="53"/>
      <c r="H646" s="88"/>
      <c r="I646" s="95" t="s">
        <v>1434</v>
      </c>
      <c r="J646" s="34"/>
      <c r="K646" s="72"/>
      <c r="L646" s="72"/>
    </row>
    <row r="647" spans="1:12">
      <c r="A647" s="36"/>
      <c r="B647" s="89"/>
      <c r="C647" s="95" t="s">
        <v>1435</v>
      </c>
      <c r="D647" s="36"/>
      <c r="E647" s="86"/>
      <c r="G647" s="53"/>
      <c r="H647" s="88"/>
      <c r="I647" s="95" t="s">
        <v>1436</v>
      </c>
      <c r="J647" s="34"/>
      <c r="K647" s="72"/>
      <c r="L647" s="72"/>
    </row>
    <row r="648" spans="1:12">
      <c r="A648" s="54"/>
      <c r="B648" s="89"/>
      <c r="C648" s="95" t="s">
        <v>1437</v>
      </c>
      <c r="D648" s="54"/>
      <c r="E648" s="86"/>
      <c r="G648" s="56"/>
      <c r="H648" s="88"/>
      <c r="I648" s="95" t="s">
        <v>1438</v>
      </c>
      <c r="J648" s="34"/>
      <c r="K648" s="72"/>
      <c r="L648" s="72"/>
    </row>
    <row r="649" spans="1:12">
      <c r="A649" s="47">
        <v>129</v>
      </c>
      <c r="B649" s="72" t="s">
        <v>1439</v>
      </c>
      <c r="C649" s="95" t="s">
        <v>1440</v>
      </c>
      <c r="D649" s="47">
        <v>800</v>
      </c>
      <c r="E649" s="86"/>
      <c r="G649" s="51">
        <v>129</v>
      </c>
      <c r="H649" s="88" t="s">
        <v>1429</v>
      </c>
      <c r="I649" s="95" t="s">
        <v>1441</v>
      </c>
      <c r="J649" s="34">
        <v>3300</v>
      </c>
      <c r="K649" s="72"/>
      <c r="L649" s="72">
        <v>40</v>
      </c>
    </row>
    <row r="650" spans="1:12">
      <c r="A650" s="36"/>
      <c r="B650" s="72"/>
      <c r="C650" s="95" t="s">
        <v>1442</v>
      </c>
      <c r="D650" s="36"/>
      <c r="E650" s="86"/>
      <c r="G650" s="53"/>
      <c r="H650" s="88"/>
      <c r="I650" s="95" t="s">
        <v>1443</v>
      </c>
      <c r="J650" s="34"/>
      <c r="K650" s="72"/>
      <c r="L650" s="72"/>
    </row>
    <row r="651" spans="1:12">
      <c r="A651" s="36"/>
      <c r="B651" s="72"/>
      <c r="C651" s="95" t="s">
        <v>1444</v>
      </c>
      <c r="D651" s="36"/>
      <c r="E651" s="86"/>
      <c r="G651" s="53"/>
      <c r="H651" s="88"/>
      <c r="I651" s="95" t="s">
        <v>1445</v>
      </c>
      <c r="J651" s="34"/>
      <c r="K651" s="72"/>
      <c r="L651" s="72"/>
    </row>
    <row r="652" spans="1:12">
      <c r="A652" s="36"/>
      <c r="B652" s="72"/>
      <c r="C652" s="95" t="s">
        <v>1446</v>
      </c>
      <c r="D652" s="36"/>
      <c r="E652" s="86"/>
      <c r="G652" s="53"/>
      <c r="H652" s="88"/>
      <c r="I652" s="95" t="s">
        <v>1447</v>
      </c>
      <c r="J652" s="34"/>
      <c r="K652" s="72"/>
      <c r="L652" s="72"/>
    </row>
    <row r="653" spans="1:12">
      <c r="A653" s="54"/>
      <c r="B653" s="72"/>
      <c r="C653" s="95" t="s">
        <v>1448</v>
      </c>
      <c r="D653" s="54"/>
      <c r="E653" s="86">
        <v>200</v>
      </c>
      <c r="G653" s="56"/>
      <c r="H653" s="88"/>
      <c r="I653" s="95" t="s">
        <v>1449</v>
      </c>
      <c r="J653" s="34"/>
      <c r="K653" s="72">
        <v>200</v>
      </c>
      <c r="L653" s="72"/>
    </row>
    <row r="654" spans="1:12">
      <c r="A654" s="47">
        <v>130</v>
      </c>
      <c r="B654" s="72" t="s">
        <v>538</v>
      </c>
      <c r="C654" s="95" t="s">
        <v>1450</v>
      </c>
      <c r="D654" s="47">
        <v>800</v>
      </c>
      <c r="E654" s="86">
        <v>200</v>
      </c>
      <c r="G654" s="51">
        <v>130</v>
      </c>
      <c r="H654" s="88" t="s">
        <v>1429</v>
      </c>
      <c r="I654" s="95" t="s">
        <v>1451</v>
      </c>
      <c r="J654" s="34">
        <v>3300</v>
      </c>
      <c r="K654" s="72">
        <v>200</v>
      </c>
      <c r="L654" s="72">
        <v>40</v>
      </c>
    </row>
    <row r="655" spans="1:12">
      <c r="A655" s="36"/>
      <c r="B655" s="72"/>
      <c r="C655" s="95" t="s">
        <v>1452</v>
      </c>
      <c r="D655" s="36"/>
      <c r="E655" s="86"/>
      <c r="G655" s="53"/>
      <c r="H655" s="88"/>
      <c r="I655" s="95" t="s">
        <v>1453</v>
      </c>
      <c r="J655" s="34"/>
      <c r="K655" s="72"/>
      <c r="L655" s="72"/>
    </row>
    <row r="656" spans="1:12">
      <c r="A656" s="36"/>
      <c r="B656" s="72"/>
      <c r="C656" s="95" t="s">
        <v>1454</v>
      </c>
      <c r="D656" s="36"/>
      <c r="E656" s="86"/>
      <c r="G656" s="53"/>
      <c r="H656" s="88"/>
      <c r="I656" s="95" t="s">
        <v>1455</v>
      </c>
      <c r="J656" s="34"/>
      <c r="K656" s="72"/>
      <c r="L656" s="72"/>
    </row>
    <row r="657" spans="1:12">
      <c r="A657" s="36"/>
      <c r="B657" s="72"/>
      <c r="C657" s="95" t="s">
        <v>1456</v>
      </c>
      <c r="D657" s="36"/>
      <c r="E657" s="86"/>
      <c r="G657" s="53"/>
      <c r="H657" s="88"/>
      <c r="I657" s="95" t="s">
        <v>1457</v>
      </c>
      <c r="J657" s="34"/>
      <c r="K657" s="72"/>
      <c r="L657" s="72"/>
    </row>
    <row r="658" spans="1:12">
      <c r="A658" s="54"/>
      <c r="B658" s="72"/>
      <c r="C658" s="95" t="s">
        <v>1458</v>
      </c>
      <c r="D658" s="54"/>
      <c r="E658" s="86"/>
      <c r="G658" s="56"/>
      <c r="H658" s="88"/>
      <c r="I658" s="95" t="s">
        <v>1459</v>
      </c>
      <c r="J658" s="34"/>
      <c r="K658" s="72"/>
      <c r="L658" s="72"/>
    </row>
    <row r="659" spans="1:12">
      <c r="A659" s="47">
        <v>131</v>
      </c>
      <c r="B659" s="72" t="s">
        <v>1363</v>
      </c>
      <c r="C659" s="95" t="s">
        <v>1460</v>
      </c>
      <c r="D659" s="47">
        <v>800</v>
      </c>
      <c r="E659" s="86"/>
      <c r="G659" s="51">
        <v>131</v>
      </c>
      <c r="H659" s="88" t="s">
        <v>1429</v>
      </c>
      <c r="I659" s="95" t="s">
        <v>1461</v>
      </c>
      <c r="J659" s="34">
        <v>3300</v>
      </c>
      <c r="K659" s="72"/>
      <c r="L659" s="72">
        <v>40</v>
      </c>
    </row>
    <row r="660" spans="1:12">
      <c r="A660" s="36"/>
      <c r="B660" s="72"/>
      <c r="C660" s="95" t="s">
        <v>1462</v>
      </c>
      <c r="D660" s="36"/>
      <c r="E660" s="86"/>
      <c r="G660" s="53"/>
      <c r="H660" s="88"/>
      <c r="I660" s="95" t="s">
        <v>1463</v>
      </c>
      <c r="J660" s="34"/>
      <c r="K660" s="72"/>
      <c r="L660" s="72"/>
    </row>
    <row r="661" spans="1:12">
      <c r="A661" s="36"/>
      <c r="B661" s="72"/>
      <c r="C661" s="95" t="s">
        <v>1464</v>
      </c>
      <c r="D661" s="36"/>
      <c r="E661" s="86"/>
      <c r="G661" s="53"/>
      <c r="H661" s="88"/>
      <c r="I661" s="95" t="s">
        <v>1465</v>
      </c>
      <c r="J661" s="34"/>
      <c r="K661" s="72"/>
      <c r="L661" s="72"/>
    </row>
    <row r="662" spans="1:12">
      <c r="A662" s="36"/>
      <c r="B662" s="72"/>
      <c r="C662" s="95" t="s">
        <v>1466</v>
      </c>
      <c r="D662" s="36"/>
      <c r="E662" s="86"/>
      <c r="G662" s="53"/>
      <c r="H662" s="88"/>
      <c r="I662" s="95" t="s">
        <v>1467</v>
      </c>
      <c r="J662" s="34"/>
      <c r="K662" s="72"/>
      <c r="L662" s="72"/>
    </row>
    <row r="663" spans="1:12">
      <c r="A663" s="54"/>
      <c r="B663" s="72"/>
      <c r="C663" s="95" t="s">
        <v>1468</v>
      </c>
      <c r="D663" s="54"/>
      <c r="E663" s="86">
        <v>200</v>
      </c>
      <c r="G663" s="56"/>
      <c r="H663" s="88"/>
      <c r="I663" s="95" t="s">
        <v>1469</v>
      </c>
      <c r="J663" s="34"/>
      <c r="K663" s="72">
        <v>200</v>
      </c>
      <c r="L663" s="72"/>
    </row>
    <row r="664" spans="1:12">
      <c r="A664" s="47">
        <v>132</v>
      </c>
      <c r="B664" s="72" t="s">
        <v>1470</v>
      </c>
      <c r="C664" s="95" t="s">
        <v>1471</v>
      </c>
      <c r="D664" s="47">
        <v>800</v>
      </c>
      <c r="E664" s="86">
        <v>200</v>
      </c>
      <c r="G664" s="51">
        <v>132</v>
      </c>
      <c r="H664" s="88" t="s">
        <v>1429</v>
      </c>
      <c r="I664" s="95" t="s">
        <v>1472</v>
      </c>
      <c r="J664" s="34">
        <v>3300</v>
      </c>
      <c r="K664" s="72">
        <v>200</v>
      </c>
      <c r="L664" s="72">
        <v>40</v>
      </c>
    </row>
    <row r="665" spans="1:12">
      <c r="A665" s="36"/>
      <c r="B665" s="72"/>
      <c r="C665" s="95" t="s">
        <v>1473</v>
      </c>
      <c r="D665" s="36"/>
      <c r="E665" s="86"/>
      <c r="G665" s="53"/>
      <c r="H665" s="88"/>
      <c r="I665" s="95" t="s">
        <v>1474</v>
      </c>
      <c r="J665" s="34"/>
      <c r="K665" s="72"/>
      <c r="L665" s="72"/>
    </row>
    <row r="666" spans="1:12">
      <c r="A666" s="36"/>
      <c r="B666" s="72"/>
      <c r="C666" s="95" t="s">
        <v>1475</v>
      </c>
      <c r="D666" s="36"/>
      <c r="E666" s="86"/>
      <c r="G666" s="53"/>
      <c r="H666" s="88"/>
      <c r="I666" s="95" t="s">
        <v>1476</v>
      </c>
      <c r="J666" s="34"/>
      <c r="K666" s="72"/>
      <c r="L666" s="72"/>
    </row>
    <row r="667" spans="1:12">
      <c r="A667" s="36"/>
      <c r="B667" s="72"/>
      <c r="C667" s="95" t="s">
        <v>1477</v>
      </c>
      <c r="D667" s="36"/>
      <c r="E667" s="86"/>
      <c r="G667" s="53"/>
      <c r="H667" s="88"/>
      <c r="I667" s="95" t="s">
        <v>1478</v>
      </c>
      <c r="J667" s="34"/>
      <c r="K667" s="72"/>
      <c r="L667" s="72"/>
    </row>
    <row r="668" spans="1:12">
      <c r="A668" s="54"/>
      <c r="B668" s="72"/>
      <c r="C668" s="95" t="s">
        <v>1479</v>
      </c>
      <c r="D668" s="54"/>
      <c r="E668" s="86"/>
      <c r="G668" s="56"/>
      <c r="H668" s="88"/>
      <c r="I668" s="95" t="s">
        <v>1480</v>
      </c>
      <c r="J668" s="34"/>
      <c r="K668" s="72"/>
      <c r="L668" s="72"/>
    </row>
    <row r="669" spans="1:12">
      <c r="A669" s="47">
        <v>133</v>
      </c>
      <c r="B669" s="72" t="s">
        <v>1470</v>
      </c>
      <c r="C669" s="95" t="s">
        <v>1481</v>
      </c>
      <c r="D669" s="47">
        <v>800</v>
      </c>
      <c r="E669" s="86"/>
      <c r="G669" s="51">
        <v>133</v>
      </c>
      <c r="H669" s="88" t="s">
        <v>1429</v>
      </c>
      <c r="I669" s="95" t="s">
        <v>1482</v>
      </c>
      <c r="J669" s="34">
        <v>3300</v>
      </c>
      <c r="K669" s="72"/>
      <c r="L669" s="72">
        <v>40</v>
      </c>
    </row>
    <row r="670" spans="1:12">
      <c r="A670" s="36"/>
      <c r="B670" s="72"/>
      <c r="C670" s="95" t="s">
        <v>1483</v>
      </c>
      <c r="D670" s="36"/>
      <c r="E670" s="86"/>
      <c r="G670" s="53"/>
      <c r="H670" s="88"/>
      <c r="I670" s="95" t="s">
        <v>1484</v>
      </c>
      <c r="J670" s="34"/>
      <c r="K670" s="72"/>
      <c r="L670" s="72"/>
    </row>
    <row r="671" spans="1:12">
      <c r="A671" s="36"/>
      <c r="B671" s="72"/>
      <c r="C671" s="95" t="s">
        <v>1485</v>
      </c>
      <c r="D671" s="36"/>
      <c r="E671" s="86"/>
      <c r="G671" s="53"/>
      <c r="H671" s="88"/>
      <c r="I671" s="95" t="s">
        <v>1486</v>
      </c>
      <c r="J671" s="34"/>
      <c r="K671" s="72"/>
      <c r="L671" s="72"/>
    </row>
    <row r="672" spans="1:12">
      <c r="A672" s="36"/>
      <c r="B672" s="72"/>
      <c r="C672" s="95" t="s">
        <v>1487</v>
      </c>
      <c r="D672" s="36"/>
      <c r="E672" s="86"/>
      <c r="G672" s="53"/>
      <c r="H672" s="88"/>
      <c r="I672" s="95" t="s">
        <v>1488</v>
      </c>
      <c r="J672" s="34"/>
      <c r="K672" s="72"/>
      <c r="L672" s="72"/>
    </row>
    <row r="673" spans="1:12">
      <c r="A673" s="54"/>
      <c r="B673" s="72"/>
      <c r="C673" s="95" t="s">
        <v>1489</v>
      </c>
      <c r="D673" s="54"/>
      <c r="E673" s="86">
        <v>200</v>
      </c>
      <c r="G673" s="56"/>
      <c r="H673" s="88"/>
      <c r="I673" s="95" t="s">
        <v>1490</v>
      </c>
      <c r="J673" s="34"/>
      <c r="K673" s="72">
        <v>200</v>
      </c>
      <c r="L673" s="72"/>
    </row>
    <row r="674" spans="1:12">
      <c r="A674" s="47">
        <v>134</v>
      </c>
      <c r="B674" s="72" t="s">
        <v>1491</v>
      </c>
      <c r="C674" s="95" t="s">
        <v>1492</v>
      </c>
      <c r="D674" s="47">
        <v>800</v>
      </c>
      <c r="E674" s="86">
        <v>200</v>
      </c>
      <c r="G674" s="51">
        <v>134</v>
      </c>
      <c r="H674" s="88" t="s">
        <v>516</v>
      </c>
      <c r="I674" s="95" t="s">
        <v>1493</v>
      </c>
      <c r="J674" s="34">
        <v>3300</v>
      </c>
      <c r="K674" s="72">
        <v>200</v>
      </c>
      <c r="L674" s="72">
        <v>40</v>
      </c>
    </row>
    <row r="675" spans="1:12">
      <c r="A675" s="36"/>
      <c r="B675" s="72"/>
      <c r="C675" s="95" t="s">
        <v>1494</v>
      </c>
      <c r="D675" s="36"/>
      <c r="E675" s="86"/>
      <c r="G675" s="53"/>
      <c r="H675" s="88"/>
      <c r="I675" s="95" t="s">
        <v>1495</v>
      </c>
      <c r="J675" s="34"/>
      <c r="K675" s="72"/>
      <c r="L675" s="72"/>
    </row>
    <row r="676" spans="1:12">
      <c r="A676" s="36"/>
      <c r="B676" s="72"/>
      <c r="C676" s="95" t="s">
        <v>1496</v>
      </c>
      <c r="D676" s="36"/>
      <c r="E676" s="86"/>
      <c r="G676" s="53"/>
      <c r="H676" s="88"/>
      <c r="I676" s="95" t="s">
        <v>1497</v>
      </c>
      <c r="J676" s="34"/>
      <c r="K676" s="72"/>
      <c r="L676" s="72"/>
    </row>
    <row r="677" spans="1:12">
      <c r="A677" s="36"/>
      <c r="B677" s="72"/>
      <c r="C677" s="95" t="s">
        <v>1498</v>
      </c>
      <c r="D677" s="36"/>
      <c r="E677" s="86"/>
      <c r="G677" s="53"/>
      <c r="H677" s="88"/>
      <c r="I677" s="95" t="s">
        <v>1499</v>
      </c>
      <c r="J677" s="34"/>
      <c r="K677" s="72"/>
      <c r="L677" s="72"/>
    </row>
    <row r="678" spans="1:12">
      <c r="A678" s="54"/>
      <c r="B678" s="72"/>
      <c r="C678" s="95" t="s">
        <v>1500</v>
      </c>
      <c r="D678" s="54"/>
      <c r="E678" s="86"/>
      <c r="G678" s="56"/>
      <c r="H678" s="88"/>
      <c r="I678" s="95" t="s">
        <v>1501</v>
      </c>
      <c r="J678" s="34"/>
      <c r="K678" s="72"/>
      <c r="L678" s="72"/>
    </row>
    <row r="679" spans="1:12">
      <c r="A679" s="47">
        <v>135</v>
      </c>
      <c r="B679" s="72" t="s">
        <v>1491</v>
      </c>
      <c r="C679" s="95" t="s">
        <v>1502</v>
      </c>
      <c r="D679" s="47">
        <v>800</v>
      </c>
      <c r="E679" s="86"/>
      <c r="G679" s="51">
        <v>135</v>
      </c>
      <c r="H679" s="72" t="s">
        <v>1361</v>
      </c>
      <c r="I679" s="95" t="s">
        <v>1503</v>
      </c>
      <c r="J679" s="34">
        <v>3300</v>
      </c>
      <c r="K679" s="72"/>
      <c r="L679" s="72">
        <v>40</v>
      </c>
    </row>
    <row r="680" spans="1:12">
      <c r="A680" s="36"/>
      <c r="B680" s="72"/>
      <c r="C680" s="95" t="s">
        <v>1504</v>
      </c>
      <c r="D680" s="36"/>
      <c r="E680" s="86"/>
      <c r="G680" s="53"/>
      <c r="H680" s="72"/>
      <c r="I680" s="95" t="s">
        <v>1505</v>
      </c>
      <c r="J680" s="34"/>
      <c r="K680" s="72"/>
      <c r="L680" s="72"/>
    </row>
    <row r="681" spans="1:12">
      <c r="A681" s="36"/>
      <c r="B681" s="72"/>
      <c r="C681" s="95" t="s">
        <v>1506</v>
      </c>
      <c r="D681" s="36"/>
      <c r="E681" s="86"/>
      <c r="G681" s="53"/>
      <c r="H681" s="72"/>
      <c r="I681" s="95" t="s">
        <v>1507</v>
      </c>
      <c r="J681" s="34"/>
      <c r="K681" s="72"/>
      <c r="L681" s="72"/>
    </row>
    <row r="682" spans="1:12">
      <c r="A682" s="36"/>
      <c r="B682" s="72"/>
      <c r="C682" s="95" t="s">
        <v>1508</v>
      </c>
      <c r="D682" s="36"/>
      <c r="E682" s="86"/>
      <c r="G682" s="53"/>
      <c r="H682" s="72"/>
      <c r="I682" s="95" t="s">
        <v>1509</v>
      </c>
      <c r="J682" s="34"/>
      <c r="K682" s="72"/>
      <c r="L682" s="72"/>
    </row>
    <row r="683" spans="1:12">
      <c r="A683" s="54"/>
      <c r="B683" s="72"/>
      <c r="C683" s="95" t="s">
        <v>1510</v>
      </c>
      <c r="D683" s="54"/>
      <c r="E683" s="86">
        <v>200</v>
      </c>
      <c r="G683" s="56"/>
      <c r="H683" s="72"/>
      <c r="I683" s="95" t="s">
        <v>1511</v>
      </c>
      <c r="J683" s="34"/>
      <c r="K683" s="72">
        <v>200</v>
      </c>
      <c r="L683" s="72"/>
    </row>
    <row r="684" spans="1:12">
      <c r="A684" s="47">
        <v>136</v>
      </c>
      <c r="B684" s="72" t="s">
        <v>1491</v>
      </c>
      <c r="C684" s="95" t="s">
        <v>1512</v>
      </c>
      <c r="D684" s="47">
        <v>800</v>
      </c>
      <c r="E684" s="86">
        <v>200</v>
      </c>
      <c r="G684" s="51">
        <v>136</v>
      </c>
      <c r="H684" s="72" t="s">
        <v>1513</v>
      </c>
      <c r="I684" s="95" t="s">
        <v>1514</v>
      </c>
      <c r="J684" s="34">
        <v>3300</v>
      </c>
      <c r="K684" s="72">
        <v>200</v>
      </c>
      <c r="L684" s="72">
        <v>40</v>
      </c>
    </row>
    <row r="685" spans="1:12">
      <c r="A685" s="36"/>
      <c r="B685" s="72"/>
      <c r="C685" s="95" t="s">
        <v>1515</v>
      </c>
      <c r="D685" s="36"/>
      <c r="E685" s="86"/>
      <c r="G685" s="53"/>
      <c r="H685" s="72"/>
      <c r="I685" s="95" t="s">
        <v>1516</v>
      </c>
      <c r="J685" s="34"/>
      <c r="K685" s="72"/>
      <c r="L685" s="72"/>
    </row>
    <row r="686" spans="1:12">
      <c r="A686" s="36"/>
      <c r="B686" s="72"/>
      <c r="C686" s="95" t="s">
        <v>1517</v>
      </c>
      <c r="D686" s="36"/>
      <c r="E686" s="86"/>
      <c r="G686" s="53"/>
      <c r="H686" s="72"/>
      <c r="I686" s="95" t="s">
        <v>1518</v>
      </c>
      <c r="J686" s="34"/>
      <c r="K686" s="72"/>
      <c r="L686" s="72"/>
    </row>
    <row r="687" spans="1:12">
      <c r="A687" s="36"/>
      <c r="B687" s="72"/>
      <c r="C687" s="95" t="s">
        <v>1519</v>
      </c>
      <c r="D687" s="36"/>
      <c r="E687" s="86"/>
      <c r="G687" s="53"/>
      <c r="H687" s="72"/>
      <c r="I687" s="95" t="s">
        <v>1520</v>
      </c>
      <c r="J687" s="34"/>
      <c r="K687" s="72"/>
      <c r="L687" s="72"/>
    </row>
    <row r="688" spans="1:12">
      <c r="A688" s="54"/>
      <c r="B688" s="72"/>
      <c r="C688" s="95" t="s">
        <v>1521</v>
      </c>
      <c r="D688" s="54"/>
      <c r="E688" s="86"/>
      <c r="G688" s="56"/>
      <c r="H688" s="72"/>
      <c r="I688" s="95" t="s">
        <v>1522</v>
      </c>
      <c r="J688" s="34"/>
      <c r="K688" s="72"/>
      <c r="L688" s="72"/>
    </row>
    <row r="689" spans="1:12">
      <c r="A689" s="47">
        <v>137</v>
      </c>
      <c r="B689" s="72" t="s">
        <v>1491</v>
      </c>
      <c r="C689" s="95" t="s">
        <v>1523</v>
      </c>
      <c r="D689" s="47">
        <v>800</v>
      </c>
      <c r="E689" s="86"/>
      <c r="G689" s="51">
        <v>137</v>
      </c>
      <c r="H689" s="72" t="s">
        <v>1513</v>
      </c>
      <c r="I689" s="95" t="s">
        <v>1524</v>
      </c>
      <c r="J689" s="34">
        <v>3300</v>
      </c>
      <c r="K689" s="72"/>
      <c r="L689" s="72">
        <v>40</v>
      </c>
    </row>
    <row r="690" spans="1:12">
      <c r="A690" s="36"/>
      <c r="B690" s="72"/>
      <c r="C690" s="95" t="s">
        <v>1525</v>
      </c>
      <c r="D690" s="36"/>
      <c r="E690" s="86"/>
      <c r="G690" s="53"/>
      <c r="H690" s="72"/>
      <c r="I690" s="95" t="s">
        <v>1526</v>
      </c>
      <c r="J690" s="34"/>
      <c r="K690" s="72"/>
      <c r="L690" s="72"/>
    </row>
    <row r="691" spans="1:12">
      <c r="A691" s="36"/>
      <c r="B691" s="72"/>
      <c r="C691" s="95" t="s">
        <v>1527</v>
      </c>
      <c r="D691" s="36"/>
      <c r="E691" s="86"/>
      <c r="G691" s="53"/>
      <c r="H691" s="72"/>
      <c r="I691" s="95" t="s">
        <v>1528</v>
      </c>
      <c r="J691" s="34"/>
      <c r="K691" s="72"/>
      <c r="L691" s="72"/>
    </row>
    <row r="692" spans="1:12">
      <c r="A692" s="36"/>
      <c r="B692" s="72"/>
      <c r="C692" s="95" t="s">
        <v>1529</v>
      </c>
      <c r="D692" s="36"/>
      <c r="E692" s="86"/>
      <c r="G692" s="53"/>
      <c r="H692" s="72"/>
      <c r="I692" s="95" t="s">
        <v>1530</v>
      </c>
      <c r="J692" s="34"/>
      <c r="K692" s="72"/>
      <c r="L692" s="72"/>
    </row>
    <row r="693" spans="1:12">
      <c r="A693" s="54"/>
      <c r="B693" s="72"/>
      <c r="C693" s="95" t="s">
        <v>1531</v>
      </c>
      <c r="D693" s="54"/>
      <c r="E693" s="86">
        <v>200</v>
      </c>
      <c r="G693" s="56"/>
      <c r="H693" s="72"/>
      <c r="I693" s="95" t="s">
        <v>1532</v>
      </c>
      <c r="J693" s="34"/>
      <c r="K693" s="72">
        <v>200</v>
      </c>
      <c r="L693" s="72"/>
    </row>
    <row r="694" spans="1:12">
      <c r="A694" s="47">
        <v>138</v>
      </c>
      <c r="B694" s="72" t="s">
        <v>1533</v>
      </c>
      <c r="C694" s="95" t="s">
        <v>1534</v>
      </c>
      <c r="D694" s="47">
        <v>800</v>
      </c>
      <c r="E694" s="86">
        <v>200</v>
      </c>
      <c r="G694" s="51">
        <v>138</v>
      </c>
      <c r="H694" s="72" t="s">
        <v>913</v>
      </c>
      <c r="I694" s="95" t="s">
        <v>1535</v>
      </c>
      <c r="J694" s="34">
        <v>3300</v>
      </c>
      <c r="K694" s="72">
        <v>200</v>
      </c>
      <c r="L694" s="72">
        <v>40</v>
      </c>
    </row>
    <row r="695" spans="1:12">
      <c r="A695" s="36"/>
      <c r="B695" s="72"/>
      <c r="C695" s="95" t="s">
        <v>1536</v>
      </c>
      <c r="D695" s="36"/>
      <c r="E695" s="86"/>
      <c r="G695" s="53"/>
      <c r="H695" s="72"/>
      <c r="I695" s="96" t="s">
        <v>1537</v>
      </c>
      <c r="J695" s="34"/>
      <c r="K695" s="85">
        <v>200</v>
      </c>
      <c r="L695" s="72"/>
    </row>
    <row r="696" spans="1:12">
      <c r="A696" s="36"/>
      <c r="B696" s="72"/>
      <c r="C696" s="95" t="s">
        <v>1538</v>
      </c>
      <c r="D696" s="36"/>
      <c r="E696" s="86"/>
      <c r="G696" s="53"/>
      <c r="H696" s="72"/>
      <c r="I696" s="96" t="s">
        <v>1539</v>
      </c>
      <c r="J696" s="34"/>
      <c r="K696" s="85">
        <v>200</v>
      </c>
      <c r="L696" s="72"/>
    </row>
    <row r="697" spans="1:12">
      <c r="A697" s="36"/>
      <c r="B697" s="72"/>
      <c r="C697" s="95" t="s">
        <v>1540</v>
      </c>
      <c r="D697" s="36"/>
      <c r="E697" s="86"/>
      <c r="G697" s="53"/>
      <c r="H697" s="72"/>
      <c r="I697" s="96" t="s">
        <v>1541</v>
      </c>
      <c r="J697" s="34"/>
      <c r="K697" s="85">
        <v>200</v>
      </c>
      <c r="L697" s="72"/>
    </row>
    <row r="698" spans="1:12">
      <c r="A698" s="54"/>
      <c r="B698" s="72"/>
      <c r="C698" s="95" t="s">
        <v>1542</v>
      </c>
      <c r="D698" s="54"/>
      <c r="E698" s="86"/>
      <c r="G698" s="56"/>
      <c r="H698" s="72"/>
      <c r="I698" s="95" t="s">
        <v>1543</v>
      </c>
      <c r="J698" s="34"/>
      <c r="K698" s="72"/>
      <c r="L698" s="72"/>
    </row>
    <row r="699" spans="1:12">
      <c r="A699" s="47">
        <v>139</v>
      </c>
      <c r="B699" s="72" t="s">
        <v>1544</v>
      </c>
      <c r="C699" s="95" t="s">
        <v>1545</v>
      </c>
      <c r="D699" s="47">
        <v>800</v>
      </c>
      <c r="E699" s="86"/>
      <c r="G699" s="51">
        <v>139</v>
      </c>
      <c r="H699" s="72" t="s">
        <v>528</v>
      </c>
      <c r="I699" s="96" t="s">
        <v>1546</v>
      </c>
      <c r="J699" s="34">
        <v>3300</v>
      </c>
      <c r="K699" s="85">
        <v>200</v>
      </c>
      <c r="L699" s="72">
        <v>40</v>
      </c>
    </row>
    <row r="700" spans="1:12">
      <c r="A700" s="36"/>
      <c r="B700" s="72"/>
      <c r="C700" s="95" t="s">
        <v>1547</v>
      </c>
      <c r="D700" s="36"/>
      <c r="E700" s="86"/>
      <c r="G700" s="53"/>
      <c r="H700" s="72"/>
      <c r="I700" s="96" t="s">
        <v>1548</v>
      </c>
      <c r="J700" s="34"/>
      <c r="K700" s="85">
        <v>200</v>
      </c>
      <c r="L700" s="72"/>
    </row>
    <row r="701" spans="1:12">
      <c r="A701" s="36"/>
      <c r="B701" s="72"/>
      <c r="C701" s="95" t="s">
        <v>1549</v>
      </c>
      <c r="D701" s="36"/>
      <c r="E701" s="86"/>
      <c r="G701" s="53"/>
      <c r="H701" s="72"/>
      <c r="I701" s="96" t="s">
        <v>1550</v>
      </c>
      <c r="J701" s="34"/>
      <c r="K701" s="85">
        <v>200</v>
      </c>
      <c r="L701" s="72"/>
    </row>
    <row r="702" spans="1:12">
      <c r="A702" s="36"/>
      <c r="B702" s="72"/>
      <c r="C702" s="95" t="s">
        <v>1551</v>
      </c>
      <c r="D702" s="36"/>
      <c r="E702" s="86"/>
      <c r="G702" s="53"/>
      <c r="H702" s="72"/>
      <c r="I702" s="96" t="s">
        <v>1552</v>
      </c>
      <c r="J702" s="34"/>
      <c r="K702" s="85">
        <v>200</v>
      </c>
      <c r="L702" s="72"/>
    </row>
    <row r="703" spans="1:12">
      <c r="A703" s="54"/>
      <c r="B703" s="72"/>
      <c r="C703" s="95" t="s">
        <v>1553</v>
      </c>
      <c r="D703" s="54"/>
      <c r="E703" s="86">
        <v>200</v>
      </c>
      <c r="G703" s="56"/>
      <c r="H703" s="72"/>
      <c r="I703" s="95" t="s">
        <v>1554</v>
      </c>
      <c r="J703" s="34"/>
      <c r="K703" s="72">
        <v>200</v>
      </c>
      <c r="L703" s="72"/>
    </row>
    <row r="704" spans="1:12">
      <c r="A704" s="47">
        <v>140</v>
      </c>
      <c r="B704" s="72" t="s">
        <v>1555</v>
      </c>
      <c r="C704" s="95" t="s">
        <v>1556</v>
      </c>
      <c r="D704" s="47">
        <v>800</v>
      </c>
      <c r="E704" s="86">
        <v>200</v>
      </c>
      <c r="G704" s="51">
        <v>140</v>
      </c>
      <c r="H704" s="72" t="s">
        <v>1557</v>
      </c>
      <c r="I704" s="95" t="s">
        <v>1558</v>
      </c>
      <c r="J704" s="34">
        <v>3300</v>
      </c>
      <c r="K704" s="72">
        <v>200</v>
      </c>
      <c r="L704" s="72">
        <v>40</v>
      </c>
    </row>
    <row r="705" spans="1:12">
      <c r="A705" s="36"/>
      <c r="B705" s="72"/>
      <c r="C705" s="95" t="s">
        <v>1559</v>
      </c>
      <c r="D705" s="36"/>
      <c r="E705" s="86"/>
      <c r="G705" s="53"/>
      <c r="H705" s="72"/>
      <c r="I705" s="95" t="s">
        <v>1560</v>
      </c>
      <c r="J705" s="34"/>
      <c r="K705" s="72"/>
      <c r="L705" s="72"/>
    </row>
    <row r="706" spans="1:12">
      <c r="A706" s="36"/>
      <c r="B706" s="72"/>
      <c r="C706" s="95" t="s">
        <v>1561</v>
      </c>
      <c r="D706" s="36"/>
      <c r="E706" s="86"/>
      <c r="G706" s="53"/>
      <c r="H706" s="72"/>
      <c r="I706" s="95" t="s">
        <v>1562</v>
      </c>
      <c r="J706" s="34"/>
      <c r="K706" s="72"/>
      <c r="L706" s="72"/>
    </row>
    <row r="707" spans="1:12">
      <c r="A707" s="36"/>
      <c r="B707" s="72"/>
      <c r="C707" s="95" t="s">
        <v>1563</v>
      </c>
      <c r="D707" s="36"/>
      <c r="E707" s="86"/>
      <c r="G707" s="53"/>
      <c r="H707" s="72"/>
      <c r="I707" s="95" t="s">
        <v>1564</v>
      </c>
      <c r="J707" s="34"/>
      <c r="K707" s="72"/>
      <c r="L707" s="72"/>
    </row>
    <row r="708" spans="1:12">
      <c r="A708" s="54"/>
      <c r="B708" s="72"/>
      <c r="C708" s="95" t="s">
        <v>1565</v>
      </c>
      <c r="D708" s="54"/>
      <c r="E708" s="86"/>
      <c r="G708" s="56"/>
      <c r="H708" s="72"/>
      <c r="I708" s="95" t="s">
        <v>1566</v>
      </c>
      <c r="J708" s="34"/>
      <c r="K708" s="72"/>
      <c r="L708" s="72"/>
    </row>
    <row r="709" spans="1:12">
      <c r="A709" s="47">
        <v>141</v>
      </c>
      <c r="B709" s="72" t="s">
        <v>1555</v>
      </c>
      <c r="C709" s="95" t="s">
        <v>1567</v>
      </c>
      <c r="D709" s="47">
        <v>800</v>
      </c>
      <c r="E709" s="86"/>
      <c r="G709" s="51">
        <v>141</v>
      </c>
      <c r="H709" s="72" t="s">
        <v>1557</v>
      </c>
      <c r="I709" s="95" t="s">
        <v>1568</v>
      </c>
      <c r="J709" s="34">
        <v>3300</v>
      </c>
      <c r="K709" s="72"/>
      <c r="L709" s="72">
        <v>40</v>
      </c>
    </row>
    <row r="710" spans="1:12">
      <c r="A710" s="36"/>
      <c r="B710" s="72"/>
      <c r="C710" s="95" t="s">
        <v>1569</v>
      </c>
      <c r="D710" s="36"/>
      <c r="E710" s="86"/>
      <c r="G710" s="53"/>
      <c r="H710" s="72"/>
      <c r="I710" s="95" t="s">
        <v>1570</v>
      </c>
      <c r="J710" s="34"/>
      <c r="K710" s="72"/>
      <c r="L710" s="72"/>
    </row>
    <row r="711" spans="1:12">
      <c r="A711" s="36"/>
      <c r="B711" s="72"/>
      <c r="C711" s="95" t="s">
        <v>1571</v>
      </c>
      <c r="D711" s="36"/>
      <c r="E711" s="86"/>
      <c r="G711" s="53"/>
      <c r="H711" s="72"/>
      <c r="I711" s="95" t="s">
        <v>1572</v>
      </c>
      <c r="J711" s="34"/>
      <c r="K711" s="72"/>
      <c r="L711" s="72"/>
    </row>
    <row r="712" spans="1:12">
      <c r="A712" s="36"/>
      <c r="B712" s="72"/>
      <c r="C712" s="95" t="s">
        <v>1573</v>
      </c>
      <c r="D712" s="36"/>
      <c r="E712" s="86"/>
      <c r="G712" s="53"/>
      <c r="H712" s="72"/>
      <c r="I712" s="95" t="s">
        <v>1574</v>
      </c>
      <c r="J712" s="34"/>
      <c r="K712" s="72"/>
      <c r="L712" s="72"/>
    </row>
    <row r="713" spans="1:12">
      <c r="A713" s="54"/>
      <c r="B713" s="72"/>
      <c r="C713" s="95" t="s">
        <v>1575</v>
      </c>
      <c r="D713" s="54"/>
      <c r="E713" s="86">
        <v>200</v>
      </c>
      <c r="G713" s="56"/>
      <c r="H713" s="72"/>
      <c r="I713" s="95" t="s">
        <v>1576</v>
      </c>
      <c r="J713" s="34"/>
      <c r="K713" s="72">
        <v>200</v>
      </c>
      <c r="L713" s="72"/>
    </row>
    <row r="714" spans="1:12">
      <c r="A714" s="47">
        <v>142</v>
      </c>
      <c r="B714" s="72" t="s">
        <v>1577</v>
      </c>
      <c r="C714" s="95" t="s">
        <v>1578</v>
      </c>
      <c r="D714" s="47">
        <v>800</v>
      </c>
      <c r="E714" s="86">
        <v>200</v>
      </c>
      <c r="F714" s="90"/>
      <c r="G714" s="51">
        <v>142</v>
      </c>
      <c r="H714" s="72" t="s">
        <v>1557</v>
      </c>
      <c r="I714" s="95" t="s">
        <v>1579</v>
      </c>
      <c r="J714" s="34">
        <v>3300</v>
      </c>
      <c r="K714" s="72">
        <v>200</v>
      </c>
      <c r="L714" s="72">
        <v>40</v>
      </c>
    </row>
    <row r="715" spans="1:12">
      <c r="A715" s="36"/>
      <c r="B715" s="72"/>
      <c r="C715" s="95" t="s">
        <v>1580</v>
      </c>
      <c r="D715" s="36"/>
      <c r="E715" s="86"/>
      <c r="F715" s="90"/>
      <c r="G715" s="53"/>
      <c r="H715" s="72"/>
      <c r="I715" s="95" t="s">
        <v>1581</v>
      </c>
      <c r="J715" s="34"/>
      <c r="K715" s="72"/>
      <c r="L715" s="72"/>
    </row>
    <row r="716" spans="1:12">
      <c r="A716" s="36"/>
      <c r="B716" s="72"/>
      <c r="C716" s="96" t="s">
        <v>1582</v>
      </c>
      <c r="D716" s="36"/>
      <c r="E716" s="87">
        <v>200</v>
      </c>
      <c r="F716" s="90"/>
      <c r="G716" s="53"/>
      <c r="H716" s="72"/>
      <c r="I716" s="95" t="s">
        <v>1583</v>
      </c>
      <c r="J716" s="34"/>
      <c r="K716" s="72"/>
      <c r="L716" s="72"/>
    </row>
    <row r="717" spans="1:12">
      <c r="A717" s="36"/>
      <c r="B717" s="72"/>
      <c r="C717" s="95" t="s">
        <v>1584</v>
      </c>
      <c r="D717" s="36"/>
      <c r="E717" s="86"/>
      <c r="F717" s="90"/>
      <c r="G717" s="53"/>
      <c r="H717" s="72"/>
      <c r="I717" s="95" t="s">
        <v>1585</v>
      </c>
      <c r="J717" s="34"/>
      <c r="K717" s="72"/>
      <c r="L717" s="72"/>
    </row>
    <row r="718" spans="1:12">
      <c r="A718" s="54"/>
      <c r="B718" s="72"/>
      <c r="C718" s="95" t="s">
        <v>1586</v>
      </c>
      <c r="D718" s="54"/>
      <c r="E718" s="86"/>
      <c r="F718" s="90"/>
      <c r="G718" s="56"/>
      <c r="H718" s="72"/>
      <c r="I718" s="95" t="s">
        <v>1587</v>
      </c>
      <c r="J718" s="34"/>
      <c r="K718" s="72"/>
      <c r="L718" s="72"/>
    </row>
    <row r="719" spans="1:12">
      <c r="A719" s="47">
        <v>143</v>
      </c>
      <c r="B719" s="72" t="s">
        <v>1588</v>
      </c>
      <c r="C719" s="95" t="s">
        <v>1589</v>
      </c>
      <c r="D719" s="47">
        <v>800</v>
      </c>
      <c r="E719" s="86"/>
      <c r="F719" s="90"/>
      <c r="G719" s="51">
        <v>143</v>
      </c>
      <c r="H719" s="72" t="s">
        <v>1557</v>
      </c>
      <c r="I719" s="95" t="s">
        <v>1590</v>
      </c>
      <c r="J719" s="34">
        <v>3300</v>
      </c>
      <c r="K719" s="72"/>
      <c r="L719" s="72">
        <v>40</v>
      </c>
    </row>
    <row r="720" spans="1:12">
      <c r="A720" s="36"/>
      <c r="B720" s="72"/>
      <c r="C720" s="95" t="s">
        <v>1591</v>
      </c>
      <c r="D720" s="36"/>
      <c r="E720" s="86"/>
      <c r="F720" s="90"/>
      <c r="G720" s="53"/>
      <c r="H720" s="72"/>
      <c r="I720" s="95" t="s">
        <v>1592</v>
      </c>
      <c r="J720" s="34"/>
      <c r="K720" s="72"/>
      <c r="L720" s="72"/>
    </row>
    <row r="721" spans="1:12">
      <c r="A721" s="36"/>
      <c r="B721" s="72"/>
      <c r="C721" s="95" t="s">
        <v>1593</v>
      </c>
      <c r="D721" s="36"/>
      <c r="E721" s="86"/>
      <c r="F721" s="90"/>
      <c r="G721" s="53"/>
      <c r="H721" s="72"/>
      <c r="I721" s="95" t="s">
        <v>1594</v>
      </c>
      <c r="J721" s="34"/>
      <c r="K721" s="72"/>
      <c r="L721" s="72"/>
    </row>
    <row r="722" spans="1:12">
      <c r="A722" s="36"/>
      <c r="B722" s="72"/>
      <c r="C722" s="95" t="s">
        <v>1595</v>
      </c>
      <c r="D722" s="36"/>
      <c r="E722" s="86"/>
      <c r="F722" s="90"/>
      <c r="G722" s="53"/>
      <c r="H722" s="72"/>
      <c r="I722" s="95" t="s">
        <v>1596</v>
      </c>
      <c r="J722" s="34"/>
      <c r="K722" s="72"/>
      <c r="L722" s="72"/>
    </row>
    <row r="723" spans="1:12">
      <c r="A723" s="54"/>
      <c r="B723" s="72"/>
      <c r="C723" s="95" t="s">
        <v>1597</v>
      </c>
      <c r="D723" s="54"/>
      <c r="E723" s="86">
        <v>200</v>
      </c>
      <c r="F723" s="90"/>
      <c r="G723" s="56"/>
      <c r="H723" s="72"/>
      <c r="I723" s="95" t="s">
        <v>1598</v>
      </c>
      <c r="J723" s="34"/>
      <c r="K723" s="72">
        <v>200</v>
      </c>
      <c r="L723" s="72"/>
    </row>
    <row r="724" spans="1:12">
      <c r="A724" s="47">
        <v>144</v>
      </c>
      <c r="B724" s="72" t="s">
        <v>1599</v>
      </c>
      <c r="C724" s="95" t="s">
        <v>1600</v>
      </c>
      <c r="D724" s="47">
        <v>800</v>
      </c>
      <c r="E724" s="86">
        <v>200</v>
      </c>
      <c r="G724" s="51">
        <v>144</v>
      </c>
      <c r="H724" s="72" t="s">
        <v>67</v>
      </c>
      <c r="I724" s="95" t="s">
        <v>1601</v>
      </c>
      <c r="J724" s="34">
        <v>3300</v>
      </c>
      <c r="K724" s="72">
        <v>200</v>
      </c>
      <c r="L724" s="72">
        <v>40</v>
      </c>
    </row>
    <row r="725" spans="1:12">
      <c r="A725" s="36"/>
      <c r="B725" s="72"/>
      <c r="C725" s="96" t="s">
        <v>1602</v>
      </c>
      <c r="D725" s="36"/>
      <c r="E725" s="87">
        <v>200</v>
      </c>
      <c r="G725" s="53"/>
      <c r="H725" s="72"/>
      <c r="I725" s="96" t="s">
        <v>1603</v>
      </c>
      <c r="J725" s="34"/>
      <c r="K725" s="85">
        <v>200</v>
      </c>
      <c r="L725" s="72"/>
    </row>
    <row r="726" spans="1:12">
      <c r="A726" s="36"/>
      <c r="B726" s="72"/>
      <c r="C726" s="95" t="s">
        <v>1604</v>
      </c>
      <c r="D726" s="36"/>
      <c r="E726" s="86"/>
      <c r="G726" s="53"/>
      <c r="H726" s="72"/>
      <c r="I726" s="96" t="s">
        <v>1605</v>
      </c>
      <c r="J726" s="34"/>
      <c r="K726" s="85">
        <v>200</v>
      </c>
      <c r="L726" s="72"/>
    </row>
    <row r="727" spans="1:12">
      <c r="A727" s="36"/>
      <c r="B727" s="72"/>
      <c r="C727" s="95" t="s">
        <v>1606</v>
      </c>
      <c r="D727" s="36"/>
      <c r="E727" s="86"/>
      <c r="G727" s="53"/>
      <c r="H727" s="72"/>
      <c r="I727" s="96" t="s">
        <v>1607</v>
      </c>
      <c r="J727" s="34"/>
      <c r="K727" s="85">
        <v>200</v>
      </c>
      <c r="L727" s="72"/>
    </row>
    <row r="728" spans="1:12">
      <c r="A728" s="54"/>
      <c r="B728" s="72"/>
      <c r="C728" s="96" t="s">
        <v>1608</v>
      </c>
      <c r="D728" s="54"/>
      <c r="E728" s="87">
        <v>200</v>
      </c>
      <c r="G728" s="56"/>
      <c r="H728" s="72"/>
      <c r="I728" s="96" t="s">
        <v>1609</v>
      </c>
      <c r="J728" s="34"/>
      <c r="K728" s="85">
        <v>200</v>
      </c>
      <c r="L728" s="72"/>
    </row>
    <row r="729" spans="1:12">
      <c r="A729" s="47">
        <v>145</v>
      </c>
      <c r="B729" s="72" t="s">
        <v>1195</v>
      </c>
      <c r="C729" s="95" t="s">
        <v>1610</v>
      </c>
      <c r="D729" s="47">
        <v>800</v>
      </c>
      <c r="E729" s="86"/>
      <c r="G729" s="51">
        <v>145</v>
      </c>
      <c r="H729" s="72" t="s">
        <v>1611</v>
      </c>
      <c r="I729" s="96" t="s">
        <v>1612</v>
      </c>
      <c r="J729" s="34">
        <v>3300</v>
      </c>
      <c r="K729" s="85">
        <v>200</v>
      </c>
      <c r="L729" s="72">
        <v>40</v>
      </c>
    </row>
    <row r="730" spans="1:12">
      <c r="A730" s="36"/>
      <c r="B730" s="72"/>
      <c r="C730" s="95" t="s">
        <v>1613</v>
      </c>
      <c r="D730" s="36"/>
      <c r="E730" s="86"/>
      <c r="G730" s="53"/>
      <c r="H730" s="72"/>
      <c r="I730" s="96" t="s">
        <v>1614</v>
      </c>
      <c r="J730" s="34"/>
      <c r="K730" s="85">
        <v>200</v>
      </c>
      <c r="L730" s="72"/>
    </row>
    <row r="731" spans="1:12">
      <c r="A731" s="36"/>
      <c r="B731" s="72"/>
      <c r="C731" s="95" t="s">
        <v>1615</v>
      </c>
      <c r="D731" s="36"/>
      <c r="E731" s="86"/>
      <c r="G731" s="53"/>
      <c r="H731" s="72"/>
      <c r="I731" s="95" t="s">
        <v>1616</v>
      </c>
      <c r="J731" s="34"/>
      <c r="K731" s="72"/>
      <c r="L731" s="72"/>
    </row>
    <row r="732" spans="1:12">
      <c r="A732" s="36"/>
      <c r="B732" s="72"/>
      <c r="C732" s="95" t="s">
        <v>1617</v>
      </c>
      <c r="D732" s="36"/>
      <c r="E732" s="86"/>
      <c r="G732" s="53"/>
      <c r="H732" s="72"/>
      <c r="I732" s="95" t="s">
        <v>1618</v>
      </c>
      <c r="J732" s="34"/>
      <c r="K732" s="72"/>
      <c r="L732" s="72"/>
    </row>
    <row r="733" spans="1:12">
      <c r="A733" s="54"/>
      <c r="B733" s="72"/>
      <c r="C733" s="95" t="s">
        <v>1619</v>
      </c>
      <c r="D733" s="54"/>
      <c r="E733" s="86">
        <v>200</v>
      </c>
      <c r="G733" s="56"/>
      <c r="H733" s="72"/>
      <c r="I733" s="95" t="s">
        <v>1620</v>
      </c>
      <c r="J733" s="34"/>
      <c r="K733" s="72">
        <v>200</v>
      </c>
      <c r="L733" s="72"/>
    </row>
    <row r="734" spans="1:12">
      <c r="A734" s="47">
        <v>146</v>
      </c>
      <c r="B734" s="72" t="s">
        <v>902</v>
      </c>
      <c r="C734" s="95" t="s">
        <v>1621</v>
      </c>
      <c r="D734" s="47">
        <v>800</v>
      </c>
      <c r="E734" s="86">
        <v>200</v>
      </c>
      <c r="G734" s="51">
        <v>146</v>
      </c>
      <c r="H734" s="72" t="s">
        <v>1622</v>
      </c>
      <c r="I734" s="95" t="s">
        <v>1623</v>
      </c>
      <c r="J734" s="34">
        <v>3300</v>
      </c>
      <c r="K734" s="72">
        <v>200</v>
      </c>
      <c r="L734" s="72">
        <v>40</v>
      </c>
    </row>
    <row r="735" spans="1:12">
      <c r="A735" s="36"/>
      <c r="B735" s="72"/>
      <c r="C735" s="95" t="s">
        <v>1624</v>
      </c>
      <c r="D735" s="36"/>
      <c r="E735" s="86"/>
      <c r="G735" s="53"/>
      <c r="H735" s="72"/>
      <c r="I735" s="95" t="s">
        <v>1625</v>
      </c>
      <c r="J735" s="34"/>
      <c r="K735" s="72"/>
      <c r="L735" s="72"/>
    </row>
    <row r="736" spans="1:12">
      <c r="A736" s="36"/>
      <c r="B736" s="72"/>
      <c r="C736" s="96" t="s">
        <v>1626</v>
      </c>
      <c r="D736" s="36"/>
      <c r="E736" s="87">
        <v>200</v>
      </c>
      <c r="G736" s="53"/>
      <c r="H736" s="72"/>
      <c r="I736" s="95" t="s">
        <v>1627</v>
      </c>
      <c r="J736" s="34"/>
      <c r="K736" s="72"/>
      <c r="L736" s="72"/>
    </row>
    <row r="737" spans="1:12">
      <c r="A737" s="36"/>
      <c r="B737" s="72"/>
      <c r="C737" s="96" t="s">
        <v>1628</v>
      </c>
      <c r="D737" s="36"/>
      <c r="E737" s="87">
        <v>200</v>
      </c>
      <c r="G737" s="53"/>
      <c r="H737" s="72"/>
      <c r="I737" s="95" t="s">
        <v>1629</v>
      </c>
      <c r="J737" s="34"/>
      <c r="K737" s="72"/>
      <c r="L737" s="72"/>
    </row>
    <row r="738" spans="1:12">
      <c r="A738" s="54"/>
      <c r="B738" s="72"/>
      <c r="C738" s="96" t="s">
        <v>1630</v>
      </c>
      <c r="D738" s="54"/>
      <c r="E738" s="87">
        <v>200</v>
      </c>
      <c r="G738" s="56"/>
      <c r="H738" s="72"/>
      <c r="I738" s="95" t="s">
        <v>1631</v>
      </c>
      <c r="J738" s="34"/>
      <c r="K738" s="72"/>
      <c r="L738" s="72"/>
    </row>
    <row r="739" spans="1:12">
      <c r="A739" s="47">
        <v>147</v>
      </c>
      <c r="B739" s="72" t="s">
        <v>1632</v>
      </c>
      <c r="C739" s="95" t="s">
        <v>1633</v>
      </c>
      <c r="D739" s="47">
        <v>800</v>
      </c>
      <c r="E739" s="86"/>
      <c r="G739" s="51">
        <v>147</v>
      </c>
      <c r="H739" s="72" t="s">
        <v>1622</v>
      </c>
      <c r="I739" s="95" t="s">
        <v>1634</v>
      </c>
      <c r="J739" s="34">
        <v>3300</v>
      </c>
      <c r="K739" s="72"/>
      <c r="L739" s="72">
        <v>40</v>
      </c>
    </row>
    <row r="740" spans="1:12">
      <c r="A740" s="36"/>
      <c r="B740" s="72"/>
      <c r="C740" s="95" t="s">
        <v>1635</v>
      </c>
      <c r="D740" s="36"/>
      <c r="E740" s="86"/>
      <c r="G740" s="53"/>
      <c r="H740" s="72"/>
      <c r="I740" s="95" t="s">
        <v>1636</v>
      </c>
      <c r="J740" s="34"/>
      <c r="K740" s="72"/>
      <c r="L740" s="72"/>
    </row>
    <row r="741" spans="1:12">
      <c r="A741" s="36"/>
      <c r="B741" s="72"/>
      <c r="C741" s="96" t="s">
        <v>1637</v>
      </c>
      <c r="D741" s="36"/>
      <c r="E741" s="87">
        <v>200</v>
      </c>
      <c r="G741" s="53"/>
      <c r="H741" s="72"/>
      <c r="I741" s="95" t="s">
        <v>1638</v>
      </c>
      <c r="J741" s="34"/>
      <c r="K741" s="72"/>
      <c r="L741" s="72"/>
    </row>
    <row r="742" spans="1:12">
      <c r="A742" s="36"/>
      <c r="B742" s="72"/>
      <c r="C742" s="95" t="s">
        <v>1639</v>
      </c>
      <c r="D742" s="36"/>
      <c r="E742" s="86"/>
      <c r="G742" s="53"/>
      <c r="H742" s="72"/>
      <c r="I742" s="95" t="s">
        <v>1640</v>
      </c>
      <c r="J742" s="34"/>
      <c r="K742" s="72"/>
      <c r="L742" s="72"/>
    </row>
    <row r="743" spans="1:12">
      <c r="A743" s="54"/>
      <c r="B743" s="72"/>
      <c r="C743" s="95" t="s">
        <v>1641</v>
      </c>
      <c r="D743" s="54"/>
      <c r="E743" s="86">
        <v>200</v>
      </c>
      <c r="G743" s="56"/>
      <c r="H743" s="72"/>
      <c r="I743" s="95" t="s">
        <v>1642</v>
      </c>
      <c r="J743" s="34"/>
      <c r="K743" s="72">
        <v>200</v>
      </c>
      <c r="L743" s="72"/>
    </row>
    <row r="744" spans="1:12">
      <c r="A744" s="47">
        <v>148</v>
      </c>
      <c r="B744" s="48" t="s">
        <v>284</v>
      </c>
      <c r="C744" s="95" t="s">
        <v>1643</v>
      </c>
      <c r="D744" s="47">
        <v>800</v>
      </c>
      <c r="E744" s="86">
        <v>200</v>
      </c>
      <c r="G744" s="51">
        <v>148</v>
      </c>
      <c r="H744" s="72" t="s">
        <v>372</v>
      </c>
      <c r="I744" s="95" t="s">
        <v>1644</v>
      </c>
      <c r="J744" s="34">
        <v>3300</v>
      </c>
      <c r="K744" s="72">
        <v>200</v>
      </c>
      <c r="L744" s="72">
        <v>40</v>
      </c>
    </row>
    <row r="745" spans="1:12">
      <c r="A745" s="36"/>
      <c r="B745" s="52"/>
      <c r="C745" s="95" t="s">
        <v>1645</v>
      </c>
      <c r="D745" s="36"/>
      <c r="E745" s="86"/>
      <c r="G745" s="53"/>
      <c r="H745" s="72"/>
      <c r="I745" s="95" t="s">
        <v>1646</v>
      </c>
      <c r="J745" s="34"/>
      <c r="K745" s="72"/>
      <c r="L745" s="72"/>
    </row>
    <row r="746" spans="1:12">
      <c r="A746" s="36"/>
      <c r="B746" s="52"/>
      <c r="C746" s="95" t="s">
        <v>1647</v>
      </c>
      <c r="D746" s="36"/>
      <c r="E746" s="86"/>
      <c r="G746" s="53"/>
      <c r="H746" s="72"/>
      <c r="I746" s="95" t="s">
        <v>1648</v>
      </c>
      <c r="J746" s="34"/>
      <c r="K746" s="72"/>
      <c r="L746" s="72"/>
    </row>
    <row r="747" spans="1:12">
      <c r="A747" s="36"/>
      <c r="B747" s="52"/>
      <c r="C747" s="95" t="s">
        <v>1649</v>
      </c>
      <c r="D747" s="36"/>
      <c r="E747" s="86"/>
      <c r="G747" s="53"/>
      <c r="H747" s="72"/>
      <c r="I747" s="95" t="s">
        <v>1650</v>
      </c>
      <c r="J747" s="34"/>
      <c r="K747" s="72"/>
      <c r="L747" s="72"/>
    </row>
    <row r="748" spans="1:12">
      <c r="A748" s="54"/>
      <c r="B748" s="55"/>
      <c r="C748" s="95" t="s">
        <v>1651</v>
      </c>
      <c r="D748" s="54"/>
      <c r="E748" s="86"/>
      <c r="G748" s="56"/>
      <c r="H748" s="72"/>
      <c r="I748" s="95" t="s">
        <v>1652</v>
      </c>
      <c r="J748" s="34"/>
      <c r="K748" s="72"/>
      <c r="L748" s="72"/>
    </row>
    <row r="749" spans="1:12">
      <c r="A749" s="47">
        <v>149</v>
      </c>
      <c r="B749" s="72" t="s">
        <v>403</v>
      </c>
      <c r="C749" s="95" t="s">
        <v>1653</v>
      </c>
      <c r="D749" s="47">
        <v>800</v>
      </c>
      <c r="E749" s="86"/>
      <c r="G749" s="51">
        <v>149</v>
      </c>
      <c r="H749" s="72" t="s">
        <v>264</v>
      </c>
      <c r="I749" s="95" t="s">
        <v>1654</v>
      </c>
      <c r="J749" s="34">
        <v>3300</v>
      </c>
      <c r="K749" s="72"/>
      <c r="L749" s="72">
        <v>40</v>
      </c>
    </row>
    <row r="750" spans="1:12">
      <c r="A750" s="36"/>
      <c r="B750" s="72"/>
      <c r="C750" s="95" t="s">
        <v>1655</v>
      </c>
      <c r="D750" s="36"/>
      <c r="E750" s="86"/>
      <c r="G750" s="53"/>
      <c r="H750" s="72"/>
      <c r="I750" s="95" t="s">
        <v>1656</v>
      </c>
      <c r="J750" s="34"/>
      <c r="K750" s="72"/>
      <c r="L750" s="72"/>
    </row>
    <row r="751" spans="1:12">
      <c r="A751" s="36"/>
      <c r="B751" s="72"/>
      <c r="C751" s="95" t="s">
        <v>1657</v>
      </c>
      <c r="D751" s="36"/>
      <c r="E751" s="86"/>
      <c r="G751" s="53"/>
      <c r="H751" s="72"/>
      <c r="I751" s="96" t="s">
        <v>1658</v>
      </c>
      <c r="J751" s="34"/>
      <c r="K751" s="85">
        <v>200</v>
      </c>
      <c r="L751" s="72"/>
    </row>
    <row r="752" spans="1:12">
      <c r="A752" s="36"/>
      <c r="B752" s="72"/>
      <c r="C752" s="95" t="s">
        <v>1659</v>
      </c>
      <c r="D752" s="36"/>
      <c r="E752" s="86"/>
      <c r="G752" s="53"/>
      <c r="H752" s="72"/>
      <c r="I752" s="95" t="s">
        <v>1660</v>
      </c>
      <c r="J752" s="34"/>
      <c r="K752" s="72"/>
      <c r="L752" s="72"/>
    </row>
    <row r="753" spans="1:12">
      <c r="A753" s="54"/>
      <c r="B753" s="72"/>
      <c r="C753" s="95" t="s">
        <v>1661</v>
      </c>
      <c r="D753" s="54"/>
      <c r="E753" s="86">
        <v>200</v>
      </c>
      <c r="G753" s="56"/>
      <c r="H753" s="72"/>
      <c r="I753" s="95" t="s">
        <v>1662</v>
      </c>
      <c r="J753" s="34"/>
      <c r="K753" s="72">
        <v>200</v>
      </c>
      <c r="L753" s="72"/>
    </row>
    <row r="754" spans="1:12">
      <c r="A754" s="47">
        <v>150</v>
      </c>
      <c r="B754" s="72" t="s">
        <v>1663</v>
      </c>
      <c r="C754" s="95" t="s">
        <v>1664</v>
      </c>
      <c r="D754" s="47">
        <v>800</v>
      </c>
      <c r="E754" s="86">
        <v>200</v>
      </c>
      <c r="G754" s="51">
        <v>150</v>
      </c>
      <c r="H754" s="72" t="s">
        <v>1665</v>
      </c>
      <c r="I754" s="95" t="s">
        <v>1666</v>
      </c>
      <c r="J754" s="34">
        <v>3300</v>
      </c>
      <c r="K754" s="72">
        <v>200</v>
      </c>
      <c r="L754" s="72">
        <v>40</v>
      </c>
    </row>
    <row r="755" spans="1:12">
      <c r="A755" s="36"/>
      <c r="B755" s="72"/>
      <c r="C755" s="95" t="s">
        <v>1667</v>
      </c>
      <c r="D755" s="36"/>
      <c r="E755" s="86"/>
      <c r="G755" s="53"/>
      <c r="H755" s="72"/>
      <c r="I755" s="95" t="s">
        <v>1668</v>
      </c>
      <c r="J755" s="34"/>
      <c r="K755" s="72"/>
      <c r="L755" s="72"/>
    </row>
    <row r="756" spans="1:12">
      <c r="A756" s="36"/>
      <c r="B756" s="72"/>
      <c r="C756" s="95" t="s">
        <v>1669</v>
      </c>
      <c r="D756" s="36"/>
      <c r="E756" s="86"/>
      <c r="G756" s="53"/>
      <c r="H756" s="72"/>
      <c r="I756" s="95" t="s">
        <v>1670</v>
      </c>
      <c r="J756" s="34"/>
      <c r="K756" s="72"/>
      <c r="L756" s="72"/>
    </row>
    <row r="757" spans="1:12">
      <c r="A757" s="36"/>
      <c r="B757" s="72"/>
      <c r="C757" s="95" t="s">
        <v>1671</v>
      </c>
      <c r="D757" s="36"/>
      <c r="E757" s="86"/>
      <c r="G757" s="53"/>
      <c r="H757" s="72"/>
      <c r="I757" s="95" t="s">
        <v>1672</v>
      </c>
      <c r="J757" s="34"/>
      <c r="K757" s="72"/>
      <c r="L757" s="72"/>
    </row>
    <row r="758" spans="1:12">
      <c r="A758" s="54"/>
      <c r="B758" s="72"/>
      <c r="C758" s="95" t="s">
        <v>1673</v>
      </c>
      <c r="D758" s="54"/>
      <c r="E758" s="86"/>
      <c r="G758" s="56"/>
      <c r="H758" s="72"/>
      <c r="I758" s="95" t="s">
        <v>1674</v>
      </c>
      <c r="J758" s="34"/>
      <c r="K758" s="72"/>
      <c r="L758" s="72"/>
    </row>
    <row r="759" spans="1:12">
      <c r="A759" s="47">
        <v>151</v>
      </c>
      <c r="B759" s="72" t="s">
        <v>1663</v>
      </c>
      <c r="C759" s="95" t="s">
        <v>1675</v>
      </c>
      <c r="D759" s="47">
        <v>800</v>
      </c>
      <c r="E759" s="86"/>
      <c r="G759" s="51">
        <v>151</v>
      </c>
      <c r="H759" s="72" t="s">
        <v>1665</v>
      </c>
      <c r="I759" s="95" t="s">
        <v>1676</v>
      </c>
      <c r="J759" s="34">
        <v>3300</v>
      </c>
      <c r="K759" s="72"/>
      <c r="L759" s="72">
        <v>40</v>
      </c>
    </row>
    <row r="760" spans="1:12">
      <c r="A760" s="36"/>
      <c r="B760" s="72"/>
      <c r="C760" s="95" t="s">
        <v>1677</v>
      </c>
      <c r="D760" s="36"/>
      <c r="E760" s="86"/>
      <c r="G760" s="53"/>
      <c r="H760" s="72"/>
      <c r="I760" s="95" t="s">
        <v>1678</v>
      </c>
      <c r="J760" s="34"/>
      <c r="K760" s="72"/>
      <c r="L760" s="72"/>
    </row>
    <row r="761" spans="1:12">
      <c r="A761" s="36"/>
      <c r="B761" s="72"/>
      <c r="C761" s="95" t="s">
        <v>1679</v>
      </c>
      <c r="D761" s="36"/>
      <c r="E761" s="86"/>
      <c r="G761" s="53"/>
      <c r="H761" s="72"/>
      <c r="I761" s="95" t="s">
        <v>1680</v>
      </c>
      <c r="J761" s="34"/>
      <c r="K761" s="72"/>
      <c r="L761" s="72"/>
    </row>
    <row r="762" spans="1:12">
      <c r="A762" s="36"/>
      <c r="B762" s="72"/>
      <c r="C762" s="95" t="s">
        <v>1681</v>
      </c>
      <c r="D762" s="36"/>
      <c r="E762" s="86"/>
      <c r="G762" s="53"/>
      <c r="H762" s="72"/>
      <c r="I762" s="95" t="s">
        <v>1682</v>
      </c>
      <c r="J762" s="34"/>
      <c r="K762" s="72"/>
      <c r="L762" s="72"/>
    </row>
    <row r="763" spans="1:12">
      <c r="A763" s="54"/>
      <c r="B763" s="72"/>
      <c r="C763" s="95" t="s">
        <v>1683</v>
      </c>
      <c r="D763" s="54"/>
      <c r="E763" s="86">
        <v>200</v>
      </c>
      <c r="G763" s="56"/>
      <c r="H763" s="72"/>
      <c r="I763" s="95" t="s">
        <v>1684</v>
      </c>
      <c r="J763" s="34"/>
      <c r="K763" s="72">
        <v>200</v>
      </c>
      <c r="L763" s="72"/>
    </row>
    <row r="764" spans="1:12">
      <c r="A764" s="47">
        <v>152</v>
      </c>
      <c r="B764" s="72" t="s">
        <v>1685</v>
      </c>
      <c r="C764" s="95" t="s">
        <v>1686</v>
      </c>
      <c r="D764" s="47">
        <v>800</v>
      </c>
      <c r="E764" s="86">
        <v>200</v>
      </c>
      <c r="G764" s="51">
        <v>152</v>
      </c>
      <c r="H764" s="72" t="s">
        <v>725</v>
      </c>
      <c r="I764" s="95" t="s">
        <v>1687</v>
      </c>
      <c r="J764" s="34">
        <v>3300</v>
      </c>
      <c r="K764" s="72">
        <v>200</v>
      </c>
      <c r="L764" s="72">
        <v>40</v>
      </c>
    </row>
    <row r="765" spans="1:12">
      <c r="A765" s="36"/>
      <c r="B765" s="72"/>
      <c r="C765" s="95" t="s">
        <v>1688</v>
      </c>
      <c r="D765" s="36"/>
      <c r="E765" s="86"/>
      <c r="G765" s="53"/>
      <c r="H765" s="72"/>
      <c r="I765" s="96" t="s">
        <v>1689</v>
      </c>
      <c r="J765" s="34"/>
      <c r="K765" s="85">
        <v>200</v>
      </c>
      <c r="L765" s="72"/>
    </row>
    <row r="766" spans="1:12">
      <c r="A766" s="36"/>
      <c r="B766" s="72"/>
      <c r="C766" s="95" t="s">
        <v>1690</v>
      </c>
      <c r="D766" s="36"/>
      <c r="E766" s="86"/>
      <c r="G766" s="53"/>
      <c r="H766" s="72"/>
      <c r="I766" s="96" t="s">
        <v>1691</v>
      </c>
      <c r="J766" s="34"/>
      <c r="K766" s="85">
        <v>200</v>
      </c>
      <c r="L766" s="72"/>
    </row>
    <row r="767" spans="1:12">
      <c r="A767" s="36"/>
      <c r="B767" s="72"/>
      <c r="C767" s="95" t="s">
        <v>1692</v>
      </c>
      <c r="D767" s="36"/>
      <c r="E767" s="86"/>
      <c r="G767" s="53"/>
      <c r="H767" s="72"/>
      <c r="I767" s="96" t="s">
        <v>1693</v>
      </c>
      <c r="J767" s="34"/>
      <c r="K767" s="85">
        <v>200</v>
      </c>
      <c r="L767" s="72"/>
    </row>
    <row r="768" spans="1:12">
      <c r="A768" s="54"/>
      <c r="B768" s="72"/>
      <c r="C768" s="95" t="s">
        <v>1694</v>
      </c>
      <c r="D768" s="54"/>
      <c r="E768" s="86"/>
      <c r="G768" s="56"/>
      <c r="H768" s="72"/>
      <c r="I768" s="96" t="s">
        <v>1695</v>
      </c>
      <c r="J768" s="34"/>
      <c r="K768" s="85">
        <v>200</v>
      </c>
      <c r="L768" s="72"/>
    </row>
    <row r="769" spans="1:12">
      <c r="A769" s="47">
        <v>153</v>
      </c>
      <c r="B769" s="72" t="s">
        <v>1685</v>
      </c>
      <c r="C769" s="95" t="s">
        <v>1696</v>
      </c>
      <c r="D769" s="47">
        <v>800</v>
      </c>
      <c r="E769" s="86"/>
      <c r="G769" s="51">
        <v>153</v>
      </c>
      <c r="H769" s="72" t="s">
        <v>725</v>
      </c>
      <c r="I769" s="96" t="s">
        <v>1697</v>
      </c>
      <c r="J769" s="34">
        <v>3300</v>
      </c>
      <c r="K769" s="85">
        <v>200</v>
      </c>
      <c r="L769" s="72">
        <v>40</v>
      </c>
    </row>
    <row r="770" spans="1:12">
      <c r="A770" s="36"/>
      <c r="B770" s="72"/>
      <c r="C770" s="95" t="s">
        <v>1698</v>
      </c>
      <c r="D770" s="36"/>
      <c r="E770" s="86"/>
      <c r="G770" s="53"/>
      <c r="H770" s="72"/>
      <c r="I770" s="96" t="s">
        <v>1699</v>
      </c>
      <c r="J770" s="34"/>
      <c r="K770" s="85">
        <v>200</v>
      </c>
      <c r="L770" s="72"/>
    </row>
    <row r="771" spans="1:12">
      <c r="A771" s="36"/>
      <c r="B771" s="72"/>
      <c r="C771" s="95" t="s">
        <v>1700</v>
      </c>
      <c r="D771" s="36"/>
      <c r="E771" s="86"/>
      <c r="G771" s="53"/>
      <c r="H771" s="72"/>
      <c r="I771" s="96" t="s">
        <v>1701</v>
      </c>
      <c r="J771" s="34"/>
      <c r="K771" s="85">
        <v>200</v>
      </c>
      <c r="L771" s="72"/>
    </row>
    <row r="772" spans="1:12">
      <c r="A772" s="36"/>
      <c r="B772" s="72"/>
      <c r="C772" s="95" t="s">
        <v>1702</v>
      </c>
      <c r="D772" s="36"/>
      <c r="E772" s="86"/>
      <c r="G772" s="53"/>
      <c r="H772" s="72"/>
      <c r="I772" s="96" t="s">
        <v>1703</v>
      </c>
      <c r="J772" s="34"/>
      <c r="K772" s="85">
        <v>200</v>
      </c>
      <c r="L772" s="72"/>
    </row>
    <row r="773" spans="1:12">
      <c r="A773" s="54"/>
      <c r="B773" s="72"/>
      <c r="C773" s="95" t="s">
        <v>1704</v>
      </c>
      <c r="D773" s="54"/>
      <c r="E773" s="86">
        <v>200</v>
      </c>
      <c r="G773" s="56"/>
      <c r="H773" s="72"/>
      <c r="I773" s="95" t="s">
        <v>1705</v>
      </c>
      <c r="J773" s="34"/>
      <c r="K773" s="72">
        <v>200</v>
      </c>
      <c r="L773" s="72"/>
    </row>
    <row r="774" spans="1:5">
      <c r="A774" s="47">
        <v>154</v>
      </c>
      <c r="B774" s="72" t="s">
        <v>1706</v>
      </c>
      <c r="C774" s="95" t="s">
        <v>1707</v>
      </c>
      <c r="D774" s="47">
        <v>800</v>
      </c>
      <c r="E774" s="86">
        <v>200</v>
      </c>
    </row>
    <row r="775" spans="1:5">
      <c r="A775" s="36"/>
      <c r="B775" s="72"/>
      <c r="C775" s="95" t="s">
        <v>1708</v>
      </c>
      <c r="D775" s="36"/>
      <c r="E775" s="86"/>
    </row>
    <row r="776" spans="1:5">
      <c r="A776" s="36"/>
      <c r="B776" s="72"/>
      <c r="C776" s="95" t="s">
        <v>1709</v>
      </c>
      <c r="D776" s="36"/>
      <c r="E776" s="86"/>
    </row>
    <row r="777" spans="1:5">
      <c r="A777" s="36"/>
      <c r="B777" s="72"/>
      <c r="C777" s="95" t="s">
        <v>1710</v>
      </c>
      <c r="D777" s="36"/>
      <c r="E777" s="86"/>
    </row>
    <row r="778" spans="1:5">
      <c r="A778" s="54"/>
      <c r="B778" s="72"/>
      <c r="C778" s="95" t="s">
        <v>1711</v>
      </c>
      <c r="D778" s="54"/>
      <c r="E778" s="86"/>
    </row>
    <row r="779" spans="1:5">
      <c r="A779" s="47">
        <v>155</v>
      </c>
      <c r="B779" s="72" t="s">
        <v>645</v>
      </c>
      <c r="C779" s="95" t="s">
        <v>1712</v>
      </c>
      <c r="D779" s="47">
        <v>800</v>
      </c>
      <c r="E779" s="86"/>
    </row>
    <row r="780" spans="1:5">
      <c r="A780" s="36"/>
      <c r="B780" s="72"/>
      <c r="C780" s="95" t="s">
        <v>1713</v>
      </c>
      <c r="D780" s="36"/>
      <c r="E780" s="86"/>
    </row>
    <row r="781" spans="1:5">
      <c r="A781" s="36"/>
      <c r="B781" s="72"/>
      <c r="C781" s="95" t="s">
        <v>1714</v>
      </c>
      <c r="D781" s="36"/>
      <c r="E781" s="86"/>
    </row>
    <row r="782" spans="1:5">
      <c r="A782" s="36"/>
      <c r="B782" s="72"/>
      <c r="C782" s="95" t="s">
        <v>1715</v>
      </c>
      <c r="D782" s="36"/>
      <c r="E782" s="86"/>
    </row>
    <row r="783" spans="1:5">
      <c r="A783" s="54"/>
      <c r="B783" s="72"/>
      <c r="C783" s="95" t="s">
        <v>1716</v>
      </c>
      <c r="D783" s="54"/>
      <c r="E783" s="86">
        <v>200</v>
      </c>
    </row>
    <row r="784" spans="1:5">
      <c r="A784" s="47">
        <v>156</v>
      </c>
      <c r="B784" s="72" t="s">
        <v>1717</v>
      </c>
      <c r="C784" s="95" t="s">
        <v>1718</v>
      </c>
      <c r="D784" s="47">
        <v>800</v>
      </c>
      <c r="E784" s="86">
        <v>200</v>
      </c>
    </row>
    <row r="785" spans="1:5">
      <c r="A785" s="36"/>
      <c r="B785" s="72"/>
      <c r="C785" s="95" t="s">
        <v>1719</v>
      </c>
      <c r="D785" s="36"/>
      <c r="E785" s="86"/>
    </row>
    <row r="786" spans="1:5">
      <c r="A786" s="36"/>
      <c r="B786" s="72"/>
      <c r="C786" s="95" t="s">
        <v>1720</v>
      </c>
      <c r="D786" s="36"/>
      <c r="E786" s="86"/>
    </row>
    <row r="787" spans="1:5">
      <c r="A787" s="36"/>
      <c r="B787" s="72"/>
      <c r="C787" s="95" t="s">
        <v>1721</v>
      </c>
      <c r="D787" s="36"/>
      <c r="E787" s="86"/>
    </row>
    <row r="788" spans="1:5">
      <c r="A788" s="54"/>
      <c r="B788" s="72"/>
      <c r="C788" s="95" t="s">
        <v>1722</v>
      </c>
      <c r="D788" s="54"/>
      <c r="E788" s="86"/>
    </row>
    <row r="789" spans="1:5">
      <c r="A789" s="47">
        <v>157</v>
      </c>
      <c r="B789" s="72" t="s">
        <v>1717</v>
      </c>
      <c r="C789" s="95" t="s">
        <v>1723</v>
      </c>
      <c r="D789" s="47">
        <v>800</v>
      </c>
      <c r="E789" s="86"/>
    </row>
    <row r="790" spans="1:5">
      <c r="A790" s="36"/>
      <c r="B790" s="72"/>
      <c r="C790" s="95" t="s">
        <v>1724</v>
      </c>
      <c r="D790" s="36"/>
      <c r="E790" s="86"/>
    </row>
    <row r="791" spans="1:5">
      <c r="A791" s="36"/>
      <c r="B791" s="72"/>
      <c r="C791" s="95" t="s">
        <v>1725</v>
      </c>
      <c r="D791" s="36"/>
      <c r="E791" s="86"/>
    </row>
    <row r="792" spans="1:5">
      <c r="A792" s="36"/>
      <c r="B792" s="72"/>
      <c r="C792" s="95" t="s">
        <v>1726</v>
      </c>
      <c r="D792" s="36"/>
      <c r="E792" s="86"/>
    </row>
    <row r="793" spans="1:5">
      <c r="A793" s="54"/>
      <c r="B793" s="72"/>
      <c r="C793" s="95" t="s">
        <v>1727</v>
      </c>
      <c r="D793" s="54"/>
      <c r="E793" s="86">
        <v>200</v>
      </c>
    </row>
    <row r="794" spans="1:5">
      <c r="A794" s="47">
        <v>158</v>
      </c>
      <c r="B794" s="72" t="s">
        <v>1728</v>
      </c>
      <c r="C794" s="95" t="s">
        <v>1729</v>
      </c>
      <c r="D794" s="47">
        <v>800</v>
      </c>
      <c r="E794" s="86">
        <v>200</v>
      </c>
    </row>
    <row r="795" spans="1:5">
      <c r="A795" s="36"/>
      <c r="B795" s="72"/>
      <c r="C795" s="95" t="s">
        <v>1730</v>
      </c>
      <c r="D795" s="36"/>
      <c r="E795" s="86"/>
    </row>
    <row r="796" spans="1:8">
      <c r="A796" s="36"/>
      <c r="B796" s="72"/>
      <c r="C796" s="95" t="s">
        <v>1731</v>
      </c>
      <c r="D796" s="36"/>
      <c r="E796" s="86"/>
      <c r="H796" s="2" t="s">
        <v>7</v>
      </c>
    </row>
    <row r="797" spans="1:5">
      <c r="A797" s="36"/>
      <c r="B797" s="72"/>
      <c r="C797" s="95" t="s">
        <v>1732</v>
      </c>
      <c r="D797" s="36"/>
      <c r="E797" s="86"/>
    </row>
    <row r="798" spans="1:5">
      <c r="A798" s="54"/>
      <c r="B798" s="72"/>
      <c r="C798" s="95" t="s">
        <v>1733</v>
      </c>
      <c r="D798" s="54"/>
      <c r="E798" s="86"/>
    </row>
    <row r="799" spans="1:5">
      <c r="A799" s="47">
        <v>159</v>
      </c>
      <c r="B799" s="72" t="s">
        <v>580</v>
      </c>
      <c r="C799" s="95" t="s">
        <v>1734</v>
      </c>
      <c r="D799" s="47">
        <v>800</v>
      </c>
      <c r="E799" s="86"/>
    </row>
    <row r="800" spans="1:5">
      <c r="A800" s="36"/>
      <c r="B800" s="72"/>
      <c r="C800" s="95" t="s">
        <v>1735</v>
      </c>
      <c r="D800" s="36"/>
      <c r="E800" s="86"/>
    </row>
    <row r="801" spans="1:5">
      <c r="A801" s="36"/>
      <c r="B801" s="72"/>
      <c r="C801" s="95" t="s">
        <v>1736</v>
      </c>
      <c r="D801" s="36"/>
      <c r="E801" s="86"/>
    </row>
    <row r="802" spans="1:5">
      <c r="A802" s="36"/>
      <c r="B802" s="72"/>
      <c r="C802" s="95" t="s">
        <v>1737</v>
      </c>
      <c r="D802" s="36"/>
      <c r="E802" s="86"/>
    </row>
    <row r="803" spans="1:5">
      <c r="A803" s="54"/>
      <c r="B803" s="72"/>
      <c r="C803" s="95" t="s">
        <v>1738</v>
      </c>
      <c r="D803" s="54"/>
      <c r="E803" s="86">
        <v>200</v>
      </c>
    </row>
    <row r="804" spans="1:5">
      <c r="A804" s="47">
        <v>160</v>
      </c>
      <c r="B804" s="72" t="s">
        <v>218</v>
      </c>
      <c r="C804" s="95" t="s">
        <v>1739</v>
      </c>
      <c r="D804" s="47">
        <v>800</v>
      </c>
      <c r="E804" s="86">
        <v>200</v>
      </c>
    </row>
    <row r="805" spans="1:5">
      <c r="A805" s="36"/>
      <c r="B805" s="72"/>
      <c r="C805" s="95" t="s">
        <v>1740</v>
      </c>
      <c r="D805" s="36"/>
      <c r="E805" s="86"/>
    </row>
    <row r="806" spans="1:5">
      <c r="A806" s="36"/>
      <c r="B806" s="72"/>
      <c r="C806" s="95" t="s">
        <v>1741</v>
      </c>
      <c r="D806" s="36"/>
      <c r="E806" s="86"/>
    </row>
    <row r="807" spans="1:5">
      <c r="A807" s="36"/>
      <c r="B807" s="72"/>
      <c r="C807" s="95" t="s">
        <v>1742</v>
      </c>
      <c r="D807" s="36"/>
      <c r="E807" s="86"/>
    </row>
    <row r="808" spans="1:5">
      <c r="A808" s="54"/>
      <c r="B808" s="72"/>
      <c r="C808" s="95" t="s">
        <v>1743</v>
      </c>
      <c r="D808" s="54"/>
      <c r="E808" s="86"/>
    </row>
    <row r="809" spans="1:5">
      <c r="A809" s="47">
        <v>161</v>
      </c>
      <c r="B809" s="72" t="s">
        <v>1744</v>
      </c>
      <c r="C809" s="95" t="s">
        <v>1745</v>
      </c>
      <c r="D809" s="47">
        <v>800</v>
      </c>
      <c r="E809" s="86"/>
    </row>
    <row r="810" spans="1:5">
      <c r="A810" s="36"/>
      <c r="B810" s="72"/>
      <c r="C810" s="95" t="s">
        <v>1746</v>
      </c>
      <c r="D810" s="36"/>
      <c r="E810" s="86"/>
    </row>
    <row r="811" spans="1:5">
      <c r="A811" s="36"/>
      <c r="B811" s="72"/>
      <c r="C811" s="95" t="s">
        <v>1747</v>
      </c>
      <c r="D811" s="36"/>
      <c r="E811" s="86"/>
    </row>
    <row r="812" spans="1:5">
      <c r="A812" s="36"/>
      <c r="B812" s="72"/>
      <c r="C812" s="95" t="s">
        <v>1748</v>
      </c>
      <c r="D812" s="36"/>
      <c r="E812" s="86"/>
    </row>
    <row r="813" spans="1:5">
      <c r="A813" s="54"/>
      <c r="B813" s="72"/>
      <c r="C813" s="95" t="s">
        <v>1749</v>
      </c>
      <c r="D813" s="54"/>
      <c r="E813" s="86">
        <v>200</v>
      </c>
    </row>
    <row r="814" spans="1:5">
      <c r="A814" s="47">
        <v>162</v>
      </c>
      <c r="B814" s="72" t="s">
        <v>196</v>
      </c>
      <c r="C814" s="95" t="s">
        <v>1750</v>
      </c>
      <c r="D814" s="47">
        <v>800</v>
      </c>
      <c r="E814" s="86">
        <v>200</v>
      </c>
    </row>
    <row r="815" spans="1:5">
      <c r="A815" s="36"/>
      <c r="B815" s="72"/>
      <c r="C815" s="95" t="s">
        <v>1751</v>
      </c>
      <c r="D815" s="36"/>
      <c r="E815" s="86"/>
    </row>
    <row r="816" spans="1:5">
      <c r="A816" s="36"/>
      <c r="B816" s="72"/>
      <c r="C816" s="95" t="s">
        <v>1752</v>
      </c>
      <c r="D816" s="36"/>
      <c r="E816" s="86"/>
    </row>
    <row r="817" spans="1:5">
      <c r="A817" s="36"/>
      <c r="B817" s="72"/>
      <c r="C817" s="95" t="s">
        <v>1753</v>
      </c>
      <c r="D817" s="36"/>
      <c r="E817" s="86"/>
    </row>
    <row r="818" spans="1:5">
      <c r="A818" s="54"/>
      <c r="B818" s="72"/>
      <c r="C818" s="95" t="s">
        <v>1754</v>
      </c>
      <c r="D818" s="54"/>
      <c r="E818" s="86"/>
    </row>
    <row r="819" spans="1:5">
      <c r="A819" s="47">
        <v>163</v>
      </c>
      <c r="B819" s="72" t="s">
        <v>1755</v>
      </c>
      <c r="C819" s="95" t="s">
        <v>1756</v>
      </c>
      <c r="D819" s="47">
        <v>800</v>
      </c>
      <c r="E819" s="86"/>
    </row>
    <row r="820" spans="1:5">
      <c r="A820" s="36"/>
      <c r="B820" s="72"/>
      <c r="C820" s="95" t="s">
        <v>1757</v>
      </c>
      <c r="D820" s="36"/>
      <c r="E820" s="86"/>
    </row>
    <row r="821" spans="1:5">
      <c r="A821" s="36"/>
      <c r="B821" s="72"/>
      <c r="C821" s="95" t="s">
        <v>1758</v>
      </c>
      <c r="D821" s="36"/>
      <c r="E821" s="86"/>
    </row>
    <row r="822" spans="1:5">
      <c r="A822" s="36"/>
      <c r="B822" s="72"/>
      <c r="C822" s="95" t="s">
        <v>1759</v>
      </c>
      <c r="D822" s="36"/>
      <c r="E822" s="86"/>
    </row>
    <row r="823" spans="1:5">
      <c r="A823" s="54"/>
      <c r="B823" s="72"/>
      <c r="C823" s="95" t="s">
        <v>1760</v>
      </c>
      <c r="D823" s="54"/>
      <c r="E823" s="86">
        <v>200</v>
      </c>
    </row>
    <row r="824" spans="1:5">
      <c r="A824" s="47">
        <v>164</v>
      </c>
      <c r="B824" s="72" t="s">
        <v>42</v>
      </c>
      <c r="C824" s="95" t="s">
        <v>1761</v>
      </c>
      <c r="D824" s="47">
        <v>800</v>
      </c>
      <c r="E824" s="86">
        <v>200</v>
      </c>
    </row>
    <row r="825" spans="1:5">
      <c r="A825" s="36"/>
      <c r="B825" s="72"/>
      <c r="C825" s="95" t="s">
        <v>1762</v>
      </c>
      <c r="D825" s="36"/>
      <c r="E825" s="86"/>
    </row>
    <row r="826" spans="1:5">
      <c r="A826" s="36"/>
      <c r="B826" s="72"/>
      <c r="C826" s="95" t="s">
        <v>1763</v>
      </c>
      <c r="D826" s="36"/>
      <c r="E826" s="86"/>
    </row>
    <row r="827" spans="1:5">
      <c r="A827" s="36"/>
      <c r="B827" s="72"/>
      <c r="C827" s="95" t="s">
        <v>1764</v>
      </c>
      <c r="D827" s="36"/>
      <c r="E827" s="86"/>
    </row>
    <row r="828" spans="1:5">
      <c r="A828" s="54"/>
      <c r="B828" s="72"/>
      <c r="C828" s="95" t="s">
        <v>1765</v>
      </c>
      <c r="D828" s="54"/>
      <c r="E828" s="86"/>
    </row>
    <row r="829" spans="1:5">
      <c r="A829" s="47">
        <v>165</v>
      </c>
      <c r="B829" s="72" t="s">
        <v>77</v>
      </c>
      <c r="C829" s="95" t="s">
        <v>1766</v>
      </c>
      <c r="D829" s="47">
        <v>800</v>
      </c>
      <c r="E829" s="86"/>
    </row>
    <row r="830" spans="1:5">
      <c r="A830" s="36"/>
      <c r="B830" s="72"/>
      <c r="C830" s="95" t="s">
        <v>1767</v>
      </c>
      <c r="D830" s="36"/>
      <c r="E830" s="86"/>
    </row>
    <row r="831" spans="1:5">
      <c r="A831" s="36"/>
      <c r="B831" s="72"/>
      <c r="C831" s="95" t="s">
        <v>1768</v>
      </c>
      <c r="D831" s="36"/>
      <c r="E831" s="86"/>
    </row>
    <row r="832" spans="1:5">
      <c r="A832" s="36"/>
      <c r="B832" s="72"/>
      <c r="C832" s="95" t="s">
        <v>1769</v>
      </c>
      <c r="D832" s="36"/>
      <c r="E832" s="86"/>
    </row>
    <row r="833" spans="1:5">
      <c r="A833" s="54"/>
      <c r="B833" s="72"/>
      <c r="C833" s="95" t="s">
        <v>1770</v>
      </c>
      <c r="D833" s="54"/>
      <c r="E833" s="86">
        <v>200</v>
      </c>
    </row>
    <row r="834" spans="1:5">
      <c r="A834" s="47">
        <v>166</v>
      </c>
      <c r="B834" s="72" t="s">
        <v>1555</v>
      </c>
      <c r="C834" s="95" t="s">
        <v>1771</v>
      </c>
      <c r="D834" s="47">
        <v>800</v>
      </c>
      <c r="E834" s="86">
        <v>200</v>
      </c>
    </row>
    <row r="835" spans="1:5">
      <c r="A835" s="36"/>
      <c r="B835" s="72"/>
      <c r="C835" s="95" t="s">
        <v>1772</v>
      </c>
      <c r="D835" s="36"/>
      <c r="E835" s="86"/>
    </row>
    <row r="836" spans="1:5">
      <c r="A836" s="36"/>
      <c r="B836" s="72"/>
      <c r="C836" s="95" t="s">
        <v>1773</v>
      </c>
      <c r="D836" s="36"/>
      <c r="E836" s="86"/>
    </row>
    <row r="837" spans="1:5">
      <c r="A837" s="36"/>
      <c r="B837" s="72"/>
      <c r="C837" s="95" t="s">
        <v>1774</v>
      </c>
      <c r="D837" s="36"/>
      <c r="E837" s="86"/>
    </row>
    <row r="838" spans="1:5">
      <c r="A838" s="54"/>
      <c r="B838" s="72"/>
      <c r="C838" s="95" t="s">
        <v>1775</v>
      </c>
      <c r="D838" s="54"/>
      <c r="E838" s="86"/>
    </row>
    <row r="839" spans="1:5">
      <c r="A839" s="47">
        <v>167</v>
      </c>
      <c r="B839" s="72" t="s">
        <v>1149</v>
      </c>
      <c r="C839" s="95" t="s">
        <v>1776</v>
      </c>
      <c r="D839" s="47">
        <v>800</v>
      </c>
      <c r="E839" s="86"/>
    </row>
    <row r="840" spans="1:5">
      <c r="A840" s="36"/>
      <c r="B840" s="72"/>
      <c r="C840" s="95" t="s">
        <v>1777</v>
      </c>
      <c r="D840" s="36"/>
      <c r="E840" s="86"/>
    </row>
    <row r="841" spans="1:5">
      <c r="A841" s="36"/>
      <c r="B841" s="72"/>
      <c r="C841" s="95" t="s">
        <v>1778</v>
      </c>
      <c r="D841" s="36"/>
      <c r="E841" s="86"/>
    </row>
    <row r="842" spans="1:5">
      <c r="A842" s="36"/>
      <c r="B842" s="72"/>
      <c r="C842" s="95" t="s">
        <v>1779</v>
      </c>
      <c r="D842" s="36"/>
      <c r="E842" s="86"/>
    </row>
    <row r="843" spans="1:5">
      <c r="A843" s="54"/>
      <c r="B843" s="72"/>
      <c r="C843" s="95" t="s">
        <v>1780</v>
      </c>
      <c r="D843" s="54"/>
      <c r="E843" s="86">
        <v>200</v>
      </c>
    </row>
    <row r="844" spans="1:5">
      <c r="A844" s="47">
        <v>168</v>
      </c>
      <c r="B844" s="72" t="s">
        <v>1781</v>
      </c>
      <c r="C844" s="95" t="s">
        <v>1782</v>
      </c>
      <c r="D844" s="47">
        <v>800</v>
      </c>
      <c r="E844" s="86">
        <v>200</v>
      </c>
    </row>
    <row r="845" spans="1:5">
      <c r="A845" s="36"/>
      <c r="B845" s="72"/>
      <c r="C845" s="95" t="s">
        <v>1783</v>
      </c>
      <c r="D845" s="36"/>
      <c r="E845" s="86"/>
    </row>
    <row r="846" spans="1:5">
      <c r="A846" s="36"/>
      <c r="B846" s="72"/>
      <c r="C846" s="95" t="s">
        <v>1784</v>
      </c>
      <c r="D846" s="36"/>
      <c r="E846" s="86"/>
    </row>
    <row r="847" spans="1:5">
      <c r="A847" s="36"/>
      <c r="B847" s="72"/>
      <c r="C847" s="95" t="s">
        <v>1785</v>
      </c>
      <c r="D847" s="36"/>
      <c r="E847" s="86"/>
    </row>
    <row r="848" spans="1:5">
      <c r="A848" s="54"/>
      <c r="B848" s="72"/>
      <c r="C848" s="95" t="s">
        <v>1786</v>
      </c>
      <c r="D848" s="54"/>
      <c r="E848" s="86"/>
    </row>
    <row r="849" spans="1:5">
      <c r="A849" s="47">
        <v>169</v>
      </c>
      <c r="B849" s="72" t="s">
        <v>1787</v>
      </c>
      <c r="C849" s="95" t="s">
        <v>1788</v>
      </c>
      <c r="D849" s="47">
        <v>800</v>
      </c>
      <c r="E849" s="86"/>
    </row>
    <row r="850" spans="1:5">
      <c r="A850" s="36"/>
      <c r="B850" s="72"/>
      <c r="C850" s="95" t="s">
        <v>1789</v>
      </c>
      <c r="D850" s="36"/>
      <c r="E850" s="86"/>
    </row>
    <row r="851" spans="1:5">
      <c r="A851" s="36"/>
      <c r="B851" s="72"/>
      <c r="C851" s="95" t="s">
        <v>1790</v>
      </c>
      <c r="D851" s="36"/>
      <c r="E851" s="86"/>
    </row>
    <row r="852" spans="1:5">
      <c r="A852" s="36"/>
      <c r="B852" s="72"/>
      <c r="C852" s="95" t="s">
        <v>1791</v>
      </c>
      <c r="D852" s="36"/>
      <c r="E852" s="86"/>
    </row>
    <row r="853" spans="1:5">
      <c r="A853" s="54"/>
      <c r="B853" s="72"/>
      <c r="C853" s="95" t="s">
        <v>1792</v>
      </c>
      <c r="D853" s="54"/>
      <c r="E853" s="86">
        <v>200</v>
      </c>
    </row>
    <row r="854" spans="1:5">
      <c r="A854" s="47">
        <v>170</v>
      </c>
      <c r="B854" s="72" t="s">
        <v>1793</v>
      </c>
      <c r="C854" s="95" t="s">
        <v>1794</v>
      </c>
      <c r="D854" s="47">
        <v>800</v>
      </c>
      <c r="E854" s="86">
        <v>200</v>
      </c>
    </row>
    <row r="855" spans="1:5">
      <c r="A855" s="36"/>
      <c r="B855" s="72"/>
      <c r="C855" s="95" t="s">
        <v>1795</v>
      </c>
      <c r="D855" s="36"/>
      <c r="E855" s="86"/>
    </row>
    <row r="856" spans="1:5">
      <c r="A856" s="36"/>
      <c r="B856" s="72"/>
      <c r="C856" s="95" t="s">
        <v>1796</v>
      </c>
      <c r="D856" s="36"/>
      <c r="E856" s="86"/>
    </row>
    <row r="857" spans="1:5">
      <c r="A857" s="36"/>
      <c r="B857" s="72"/>
      <c r="C857" s="95" t="s">
        <v>1797</v>
      </c>
      <c r="D857" s="36"/>
      <c r="E857" s="86"/>
    </row>
    <row r="858" spans="1:5">
      <c r="A858" s="54"/>
      <c r="B858" s="72"/>
      <c r="C858" s="95" t="s">
        <v>1798</v>
      </c>
      <c r="D858" s="54"/>
      <c r="E858" s="86"/>
    </row>
    <row r="859" spans="1:5">
      <c r="A859" s="47">
        <v>171</v>
      </c>
      <c r="B859" s="72" t="s">
        <v>645</v>
      </c>
      <c r="C859" s="95" t="s">
        <v>1799</v>
      </c>
      <c r="D859" s="47">
        <v>800</v>
      </c>
      <c r="E859" s="86"/>
    </row>
    <row r="860" spans="1:5">
      <c r="A860" s="36"/>
      <c r="B860" s="72"/>
      <c r="C860" s="95" t="s">
        <v>1800</v>
      </c>
      <c r="D860" s="36"/>
      <c r="E860" s="86"/>
    </row>
    <row r="861" spans="1:5">
      <c r="A861" s="36"/>
      <c r="B861" s="72"/>
      <c r="C861" s="95" t="s">
        <v>1801</v>
      </c>
      <c r="D861" s="36"/>
      <c r="E861" s="86"/>
    </row>
    <row r="862" spans="1:5">
      <c r="A862" s="36"/>
      <c r="B862" s="72"/>
      <c r="C862" s="95" t="s">
        <v>1802</v>
      </c>
      <c r="D862" s="36"/>
      <c r="E862" s="86"/>
    </row>
    <row r="863" spans="1:5">
      <c r="A863" s="54"/>
      <c r="B863" s="72"/>
      <c r="C863" s="95" t="s">
        <v>1803</v>
      </c>
      <c r="D863" s="54"/>
      <c r="E863" s="86">
        <v>200</v>
      </c>
    </row>
    <row r="864" spans="1:5">
      <c r="A864" s="47">
        <v>172</v>
      </c>
      <c r="B864" s="72" t="s">
        <v>1717</v>
      </c>
      <c r="C864" s="95" t="s">
        <v>1804</v>
      </c>
      <c r="D864" s="47">
        <v>800</v>
      </c>
      <c r="E864" s="86">
        <v>200</v>
      </c>
    </row>
    <row r="865" spans="1:5">
      <c r="A865" s="36"/>
      <c r="B865" s="72"/>
      <c r="C865" s="95" t="s">
        <v>1805</v>
      </c>
      <c r="D865" s="36"/>
      <c r="E865" s="86"/>
    </row>
    <row r="866" spans="1:5">
      <c r="A866" s="36"/>
      <c r="B866" s="72"/>
      <c r="C866" s="95" t="s">
        <v>1806</v>
      </c>
      <c r="D866" s="36"/>
      <c r="E866" s="86"/>
    </row>
    <row r="867" spans="1:5">
      <c r="A867" s="36"/>
      <c r="B867" s="72"/>
      <c r="C867" s="95" t="s">
        <v>1807</v>
      </c>
      <c r="D867" s="36"/>
      <c r="E867" s="86"/>
    </row>
    <row r="868" spans="1:5">
      <c r="A868" s="54"/>
      <c r="B868" s="72"/>
      <c r="C868" s="95" t="s">
        <v>1808</v>
      </c>
      <c r="D868" s="54"/>
      <c r="E868" s="86"/>
    </row>
    <row r="869" spans="1:5">
      <c r="A869" s="47">
        <v>173</v>
      </c>
      <c r="B869" s="72" t="s">
        <v>1809</v>
      </c>
      <c r="C869" s="95" t="s">
        <v>1810</v>
      </c>
      <c r="D869" s="47">
        <v>800</v>
      </c>
      <c r="E869" s="86"/>
    </row>
    <row r="870" spans="1:5">
      <c r="A870" s="36"/>
      <c r="B870" s="72"/>
      <c r="C870" s="95" t="s">
        <v>1811</v>
      </c>
      <c r="D870" s="36"/>
      <c r="E870" s="86"/>
    </row>
    <row r="871" spans="1:5">
      <c r="A871" s="36"/>
      <c r="B871" s="72"/>
      <c r="C871" s="95" t="s">
        <v>1812</v>
      </c>
      <c r="D871" s="36"/>
      <c r="E871" s="86"/>
    </row>
    <row r="872" spans="1:5">
      <c r="A872" s="36"/>
      <c r="B872" s="72"/>
      <c r="C872" s="95" t="s">
        <v>1813</v>
      </c>
      <c r="D872" s="36"/>
      <c r="E872" s="86"/>
    </row>
    <row r="873" spans="1:5">
      <c r="A873" s="54"/>
      <c r="B873" s="72"/>
      <c r="C873" s="95" t="s">
        <v>1814</v>
      </c>
      <c r="D873" s="54"/>
      <c r="E873" s="86">
        <v>200</v>
      </c>
    </row>
    <row r="874" spans="1:5">
      <c r="A874" s="47">
        <v>174</v>
      </c>
      <c r="B874" s="72" t="s">
        <v>1533</v>
      </c>
      <c r="C874" s="95" t="s">
        <v>1815</v>
      </c>
      <c r="D874" s="34">
        <v>800</v>
      </c>
      <c r="E874" s="72">
        <v>200</v>
      </c>
    </row>
    <row r="875" spans="1:5">
      <c r="A875" s="36"/>
      <c r="B875" s="72"/>
      <c r="C875" s="95" t="s">
        <v>1816</v>
      </c>
      <c r="D875" s="34"/>
      <c r="E875" s="72"/>
    </row>
    <row r="876" spans="1:5">
      <c r="A876" s="36"/>
      <c r="B876" s="72"/>
      <c r="C876" s="95" t="s">
        <v>1817</v>
      </c>
      <c r="D876" s="34"/>
      <c r="E876" s="72"/>
    </row>
    <row r="877" spans="1:5">
      <c r="A877" s="36"/>
      <c r="B877" s="72"/>
      <c r="C877" s="95" t="s">
        <v>1818</v>
      </c>
      <c r="D877" s="34"/>
      <c r="E877" s="72"/>
    </row>
    <row r="878" spans="1:5">
      <c r="A878" s="54"/>
      <c r="B878" s="72"/>
      <c r="C878" s="95" t="s">
        <v>1819</v>
      </c>
      <c r="D878" s="34"/>
      <c r="E878" s="72"/>
    </row>
    <row r="879" spans="1:5">
      <c r="A879" s="47">
        <v>175</v>
      </c>
      <c r="B879" s="72" t="s">
        <v>1001</v>
      </c>
      <c r="C879" s="95" t="s">
        <v>1820</v>
      </c>
      <c r="D879" s="34">
        <v>800</v>
      </c>
      <c r="E879" s="72"/>
    </row>
    <row r="880" spans="1:5">
      <c r="A880" s="36"/>
      <c r="B880" s="72"/>
      <c r="C880" s="95" t="s">
        <v>1821</v>
      </c>
      <c r="D880" s="34"/>
      <c r="E880" s="72"/>
    </row>
    <row r="881" spans="1:5">
      <c r="A881" s="36"/>
      <c r="B881" s="72"/>
      <c r="C881" s="95" t="s">
        <v>1822</v>
      </c>
      <c r="D881" s="34"/>
      <c r="E881" s="72"/>
    </row>
    <row r="882" spans="1:5">
      <c r="A882" s="36"/>
      <c r="B882" s="72"/>
      <c r="C882" s="95" t="s">
        <v>1823</v>
      </c>
      <c r="D882" s="34"/>
      <c r="E882" s="72"/>
    </row>
    <row r="883" spans="1:5">
      <c r="A883" s="54"/>
      <c r="B883" s="72"/>
      <c r="C883" s="95" t="s">
        <v>1824</v>
      </c>
      <c r="D883" s="34"/>
      <c r="E883" s="72">
        <v>200</v>
      </c>
    </row>
    <row r="884" spans="1:5">
      <c r="A884" s="47">
        <v>176</v>
      </c>
      <c r="B884" s="72" t="s">
        <v>1588</v>
      </c>
      <c r="C884" s="95" t="s">
        <v>1825</v>
      </c>
      <c r="D884" s="34">
        <v>800</v>
      </c>
      <c r="E884" s="86">
        <v>200</v>
      </c>
    </row>
    <row r="885" spans="1:5">
      <c r="A885" s="36"/>
      <c r="B885" s="72"/>
      <c r="C885" s="95" t="s">
        <v>1826</v>
      </c>
      <c r="D885" s="34"/>
      <c r="E885" s="86"/>
    </row>
    <row r="886" spans="1:5">
      <c r="A886" s="36"/>
      <c r="B886" s="72"/>
      <c r="C886" s="95" t="s">
        <v>1827</v>
      </c>
      <c r="D886" s="34"/>
      <c r="E886" s="86"/>
    </row>
    <row r="887" spans="1:5">
      <c r="A887" s="36"/>
      <c r="B887" s="72"/>
      <c r="C887" s="95" t="s">
        <v>1828</v>
      </c>
      <c r="D887" s="34"/>
      <c r="E887" s="86"/>
    </row>
    <row r="888" spans="1:5">
      <c r="A888" s="54"/>
      <c r="B888" s="72"/>
      <c r="C888" s="95" t="s">
        <v>1829</v>
      </c>
      <c r="D888" s="34"/>
      <c r="E888" s="72"/>
    </row>
    <row r="889" spans="1:5">
      <c r="A889" s="47">
        <v>177</v>
      </c>
      <c r="B889" s="72" t="s">
        <v>1830</v>
      </c>
      <c r="C889" s="95" t="s">
        <v>1831</v>
      </c>
      <c r="D889" s="47">
        <v>800</v>
      </c>
      <c r="E889" s="86"/>
    </row>
    <row r="890" spans="1:5">
      <c r="A890" s="36"/>
      <c r="B890" s="72"/>
      <c r="C890" s="95" t="s">
        <v>1832</v>
      </c>
      <c r="D890" s="36"/>
      <c r="E890" s="86"/>
    </row>
    <row r="891" spans="1:5">
      <c r="A891" s="36"/>
      <c r="B891" s="72"/>
      <c r="C891" s="95" t="s">
        <v>1833</v>
      </c>
      <c r="D891" s="36"/>
      <c r="E891" s="86"/>
    </row>
    <row r="892" spans="1:5">
      <c r="A892" s="36"/>
      <c r="B892" s="72"/>
      <c r="C892" s="95" t="s">
        <v>1834</v>
      </c>
      <c r="D892" s="36"/>
      <c r="E892" s="86"/>
    </row>
    <row r="893" spans="1:5">
      <c r="A893" s="54"/>
      <c r="B893" s="67"/>
      <c r="C893" s="97" t="s">
        <v>1835</v>
      </c>
      <c r="D893" s="36"/>
      <c r="E893" s="92">
        <v>200</v>
      </c>
    </row>
    <row r="894" spans="1:5">
      <c r="A894" s="47">
        <v>178</v>
      </c>
      <c r="B894" s="72" t="s">
        <v>1611</v>
      </c>
      <c r="C894" s="95" t="s">
        <v>1836</v>
      </c>
      <c r="D894" s="34">
        <v>800</v>
      </c>
      <c r="E894" s="72">
        <v>200</v>
      </c>
    </row>
    <row r="895" spans="1:5">
      <c r="A895" s="36"/>
      <c r="B895" s="72"/>
      <c r="C895" s="95" t="s">
        <v>1837</v>
      </c>
      <c r="D895" s="34"/>
      <c r="E895" s="72"/>
    </row>
    <row r="896" spans="1:5">
      <c r="A896" s="36"/>
      <c r="B896" s="72"/>
      <c r="C896" s="95" t="s">
        <v>1838</v>
      </c>
      <c r="D896" s="34"/>
      <c r="E896" s="72"/>
    </row>
    <row r="897" spans="1:5">
      <c r="A897" s="36"/>
      <c r="B897" s="72"/>
      <c r="C897" s="95" t="s">
        <v>1839</v>
      </c>
      <c r="D897" s="34"/>
      <c r="E897" s="72"/>
    </row>
    <row r="898" ht="31" customHeight="1" spans="1:5">
      <c r="A898" s="54"/>
      <c r="B898" s="72"/>
      <c r="C898" s="95" t="s">
        <v>1840</v>
      </c>
      <c r="D898" s="34"/>
      <c r="E898" s="72"/>
    </row>
    <row r="899" spans="1:5">
      <c r="A899" s="47">
        <v>179</v>
      </c>
      <c r="B899" s="69" t="s">
        <v>1841</v>
      </c>
      <c r="C899" s="95" t="s">
        <v>1842</v>
      </c>
      <c r="D899" s="36">
        <v>800</v>
      </c>
      <c r="E899" s="93"/>
    </row>
    <row r="900" spans="1:5">
      <c r="A900" s="36"/>
      <c r="B900" s="72"/>
      <c r="C900" s="95" t="s">
        <v>1843</v>
      </c>
      <c r="D900" s="36"/>
      <c r="E900" s="86"/>
    </row>
    <row r="901" spans="1:5">
      <c r="A901" s="36"/>
      <c r="B901" s="72"/>
      <c r="C901" s="95" t="s">
        <v>1844</v>
      </c>
      <c r="D901" s="36"/>
      <c r="E901" s="86"/>
    </row>
    <row r="902" spans="1:5">
      <c r="A902" s="36"/>
      <c r="B902" s="72"/>
      <c r="C902" s="95" t="s">
        <v>1845</v>
      </c>
      <c r="D902" s="36"/>
      <c r="E902" s="86"/>
    </row>
    <row r="903" spans="1:5">
      <c r="A903" s="54"/>
      <c r="B903" s="72"/>
      <c r="C903" s="95" t="s">
        <v>1846</v>
      </c>
      <c r="D903" s="54"/>
      <c r="E903" s="86">
        <v>200</v>
      </c>
    </row>
    <row r="904" spans="1:5">
      <c r="A904" s="47">
        <v>180</v>
      </c>
      <c r="B904" s="72" t="s">
        <v>1847</v>
      </c>
      <c r="C904" s="95" t="s">
        <v>1848</v>
      </c>
      <c r="D904" s="36">
        <v>800</v>
      </c>
      <c r="E904" s="93">
        <v>200</v>
      </c>
    </row>
    <row r="905" spans="1:5">
      <c r="A905" s="36"/>
      <c r="B905" s="72"/>
      <c r="C905" s="95" t="s">
        <v>1849</v>
      </c>
      <c r="D905" s="36"/>
      <c r="E905" s="86"/>
    </row>
    <row r="906" spans="1:5">
      <c r="A906" s="36"/>
      <c r="B906" s="72"/>
      <c r="C906" s="95" t="s">
        <v>1850</v>
      </c>
      <c r="D906" s="36"/>
      <c r="E906" s="86"/>
    </row>
    <row r="907" spans="1:5">
      <c r="A907" s="36"/>
      <c r="B907" s="72"/>
      <c r="C907" s="95" t="s">
        <v>1851</v>
      </c>
      <c r="D907" s="36"/>
      <c r="E907" s="86"/>
    </row>
    <row r="908" spans="1:5">
      <c r="A908" s="54"/>
      <c r="B908" s="72"/>
      <c r="C908" s="97" t="s">
        <v>1852</v>
      </c>
      <c r="D908" s="36"/>
      <c r="E908" s="92"/>
    </row>
    <row r="909" spans="1:5">
      <c r="A909" s="47">
        <v>181</v>
      </c>
      <c r="B909" s="72" t="s">
        <v>1853</v>
      </c>
      <c r="C909" s="95" t="s">
        <v>1854</v>
      </c>
      <c r="D909" s="34">
        <v>800</v>
      </c>
      <c r="E909" s="72"/>
    </row>
    <row r="910" spans="1:5">
      <c r="A910" s="36"/>
      <c r="B910" s="72"/>
      <c r="C910" s="95" t="s">
        <v>1855</v>
      </c>
      <c r="D910" s="34"/>
      <c r="E910" s="72"/>
    </row>
    <row r="911" spans="1:5">
      <c r="A911" s="36"/>
      <c r="B911" s="72"/>
      <c r="C911" s="95" t="s">
        <v>1856</v>
      </c>
      <c r="D911" s="34"/>
      <c r="E911" s="72"/>
    </row>
    <row r="912" spans="1:5">
      <c r="A912" s="36"/>
      <c r="B912" s="72"/>
      <c r="C912" s="95" t="s">
        <v>1857</v>
      </c>
      <c r="D912" s="34"/>
      <c r="E912" s="72"/>
    </row>
    <row r="913" spans="1:5">
      <c r="A913" s="54"/>
      <c r="B913" s="72"/>
      <c r="C913" s="95" t="s">
        <v>1858</v>
      </c>
      <c r="D913" s="34"/>
      <c r="E913" s="72">
        <v>200</v>
      </c>
    </row>
    <row r="914" spans="1:5">
      <c r="A914" s="47">
        <v>182</v>
      </c>
      <c r="B914" s="72" t="s">
        <v>933</v>
      </c>
      <c r="C914" s="95" t="s">
        <v>1859</v>
      </c>
      <c r="D914" s="34">
        <v>800</v>
      </c>
      <c r="E914" s="72">
        <v>200</v>
      </c>
    </row>
    <row r="915" spans="1:5">
      <c r="A915" s="36"/>
      <c r="B915" s="72"/>
      <c r="C915" s="95" t="s">
        <v>1860</v>
      </c>
      <c r="D915" s="34"/>
      <c r="E915" s="72"/>
    </row>
    <row r="916" spans="1:5">
      <c r="A916" s="36"/>
      <c r="B916" s="72"/>
      <c r="C916" s="95" t="s">
        <v>1861</v>
      </c>
      <c r="D916" s="34"/>
      <c r="E916" s="72"/>
    </row>
    <row r="917" spans="1:5">
      <c r="A917" s="36"/>
      <c r="B917" s="72"/>
      <c r="C917" s="95" t="s">
        <v>1862</v>
      </c>
      <c r="D917" s="34"/>
      <c r="E917" s="72"/>
    </row>
    <row r="918" spans="1:5">
      <c r="A918" s="54"/>
      <c r="B918" s="72"/>
      <c r="C918" s="95" t="s">
        <v>1863</v>
      </c>
      <c r="D918" s="34"/>
      <c r="E918" s="72"/>
    </row>
    <row r="919" spans="1:5">
      <c r="A919" s="47">
        <v>183</v>
      </c>
      <c r="B919" s="72" t="s">
        <v>1864</v>
      </c>
      <c r="C919" s="95" t="s">
        <v>1865</v>
      </c>
      <c r="D919" s="34">
        <v>800</v>
      </c>
      <c r="E919" s="93"/>
    </row>
    <row r="920" spans="1:5">
      <c r="A920" s="36"/>
      <c r="B920" s="72"/>
      <c r="C920" s="95" t="s">
        <v>1866</v>
      </c>
      <c r="D920" s="34"/>
      <c r="E920" s="93"/>
    </row>
    <row r="921" spans="1:5">
      <c r="A921" s="36"/>
      <c r="B921" s="72"/>
      <c r="C921" s="95" t="s">
        <v>1867</v>
      </c>
      <c r="D921" s="34"/>
      <c r="E921" s="93"/>
    </row>
    <row r="922" spans="1:5">
      <c r="A922" s="36"/>
      <c r="B922" s="72"/>
      <c r="C922" s="95" t="s">
        <v>1868</v>
      </c>
      <c r="D922" s="34"/>
      <c r="E922" s="93"/>
    </row>
    <row r="923" spans="1:5">
      <c r="A923" s="54"/>
      <c r="B923" s="72"/>
      <c r="C923" s="95" t="s">
        <v>1869</v>
      </c>
      <c r="D923" s="34"/>
      <c r="E923" s="93">
        <v>200</v>
      </c>
    </row>
    <row r="924" spans="1:5">
      <c r="A924" s="47">
        <v>184</v>
      </c>
      <c r="B924" s="69" t="s">
        <v>1853</v>
      </c>
      <c r="C924" s="98" t="s">
        <v>1870</v>
      </c>
      <c r="D924" s="36">
        <v>800</v>
      </c>
      <c r="E924" s="93">
        <v>200</v>
      </c>
    </row>
    <row r="925" spans="1:5">
      <c r="A925" s="36"/>
      <c r="B925" s="72"/>
      <c r="C925" s="95" t="s">
        <v>1871</v>
      </c>
      <c r="D925" s="36"/>
      <c r="E925" s="86"/>
    </row>
    <row r="926" spans="1:5">
      <c r="A926" s="36"/>
      <c r="B926" s="72"/>
      <c r="C926" s="95" t="s">
        <v>1872</v>
      </c>
      <c r="D926" s="36"/>
      <c r="E926" s="86"/>
    </row>
    <row r="927" spans="1:5">
      <c r="A927" s="36"/>
      <c r="B927" s="72"/>
      <c r="C927" s="95" t="s">
        <v>1873</v>
      </c>
      <c r="D927" s="36"/>
      <c r="E927" s="86"/>
    </row>
    <row r="928" spans="1:5">
      <c r="A928" s="54"/>
      <c r="B928" s="72"/>
      <c r="C928" s="95" t="s">
        <v>1874</v>
      </c>
      <c r="D928" s="54"/>
      <c r="E928" s="86"/>
    </row>
    <row r="929" spans="1:5">
      <c r="A929" s="47">
        <v>185</v>
      </c>
      <c r="B929" s="72" t="s">
        <v>1875</v>
      </c>
      <c r="C929" s="95" t="s">
        <v>1876</v>
      </c>
      <c r="D929" s="47">
        <v>800</v>
      </c>
      <c r="E929" s="86"/>
    </row>
    <row r="930" spans="1:5">
      <c r="A930" s="36"/>
      <c r="B930" s="72"/>
      <c r="C930" s="95" t="s">
        <v>1877</v>
      </c>
      <c r="D930" s="36"/>
      <c r="E930" s="86"/>
    </row>
    <row r="931" spans="1:5">
      <c r="A931" s="36"/>
      <c r="B931" s="72"/>
      <c r="C931" s="95" t="s">
        <v>1878</v>
      </c>
      <c r="D931" s="36"/>
      <c r="E931" s="86"/>
    </row>
    <row r="932" spans="1:5">
      <c r="A932" s="36"/>
      <c r="B932" s="72"/>
      <c r="C932" s="95" t="s">
        <v>1879</v>
      </c>
      <c r="D932" s="36"/>
      <c r="E932" s="86"/>
    </row>
    <row r="933" spans="1:5">
      <c r="A933" s="54"/>
      <c r="B933" s="72"/>
      <c r="C933" s="95" t="s">
        <v>1880</v>
      </c>
      <c r="D933" s="54"/>
      <c r="E933" s="86">
        <v>200</v>
      </c>
    </row>
    <row r="934" spans="1:5">
      <c r="A934" s="47">
        <v>186</v>
      </c>
      <c r="B934" s="72" t="s">
        <v>1881</v>
      </c>
      <c r="C934" s="95" t="s">
        <v>1882</v>
      </c>
      <c r="D934" s="47">
        <v>800</v>
      </c>
      <c r="E934" s="86">
        <v>200</v>
      </c>
    </row>
    <row r="935" spans="1:5">
      <c r="A935" s="36"/>
      <c r="B935" s="72"/>
      <c r="C935" s="95" t="s">
        <v>1883</v>
      </c>
      <c r="D935" s="36"/>
      <c r="E935" s="86"/>
    </row>
    <row r="936" spans="1:5">
      <c r="A936" s="36"/>
      <c r="B936" s="72"/>
      <c r="C936" s="95" t="s">
        <v>1884</v>
      </c>
      <c r="D936" s="36"/>
      <c r="E936" s="86"/>
    </row>
    <row r="937" spans="1:5">
      <c r="A937" s="36"/>
      <c r="B937" s="72"/>
      <c r="C937" s="95" t="s">
        <v>1885</v>
      </c>
      <c r="D937" s="36"/>
      <c r="E937" s="86"/>
    </row>
    <row r="938" spans="1:5">
      <c r="A938" s="54"/>
      <c r="B938" s="72"/>
      <c r="C938" s="96" t="s">
        <v>1886</v>
      </c>
      <c r="D938" s="54"/>
      <c r="E938" s="87">
        <v>200</v>
      </c>
    </row>
  </sheetData>
  <sortState ref="I308:I362">
    <sortCondition ref="I308"/>
  </sortState>
  <mergeCells count="1188">
    <mergeCell ref="A1:L1"/>
    <mergeCell ref="A2:C2"/>
    <mergeCell ref="D2:E2"/>
    <mergeCell ref="G2:I2"/>
    <mergeCell ref="J2:K2"/>
    <mergeCell ref="A3:C3"/>
    <mergeCell ref="D3:E3"/>
    <mergeCell ref="G3:I3"/>
    <mergeCell ref="J3:K3"/>
    <mergeCell ref="A4:E4"/>
    <mergeCell ref="G4:K4"/>
    <mergeCell ref="A5:C5"/>
    <mergeCell ref="G5:I5"/>
    <mergeCell ref="A6:C6"/>
    <mergeCell ref="G6:I6"/>
    <mergeCell ref="A7:C7"/>
    <mergeCell ref="G7:I7"/>
    <mergeCell ref="A9:A13"/>
    <mergeCell ref="A14:A18"/>
    <mergeCell ref="A19:A23"/>
    <mergeCell ref="A24:A28"/>
    <mergeCell ref="A29:A33"/>
    <mergeCell ref="A34:A38"/>
    <mergeCell ref="A39:A43"/>
    <mergeCell ref="A44:A48"/>
    <mergeCell ref="A49:A53"/>
    <mergeCell ref="A54:A58"/>
    <mergeCell ref="A59:A63"/>
    <mergeCell ref="A64:A68"/>
    <mergeCell ref="A69:A73"/>
    <mergeCell ref="A74:A78"/>
    <mergeCell ref="A79:A83"/>
    <mergeCell ref="A84:A88"/>
    <mergeCell ref="A89:A93"/>
    <mergeCell ref="A94:A98"/>
    <mergeCell ref="A99:A103"/>
    <mergeCell ref="A104:A108"/>
    <mergeCell ref="A109:A113"/>
    <mergeCell ref="A114:A118"/>
    <mergeCell ref="A119:A123"/>
    <mergeCell ref="A124:A128"/>
    <mergeCell ref="A129:A133"/>
    <mergeCell ref="A134:A138"/>
    <mergeCell ref="A139:A143"/>
    <mergeCell ref="A144:A148"/>
    <mergeCell ref="A149:A153"/>
    <mergeCell ref="A154:A158"/>
    <mergeCell ref="A159:A163"/>
    <mergeCell ref="A164:A168"/>
    <mergeCell ref="A169:A173"/>
    <mergeCell ref="A174:A178"/>
    <mergeCell ref="A179:A183"/>
    <mergeCell ref="A184:A188"/>
    <mergeCell ref="A189:A193"/>
    <mergeCell ref="A194:A198"/>
    <mergeCell ref="A199:A203"/>
    <mergeCell ref="A204:A208"/>
    <mergeCell ref="A209:A213"/>
    <mergeCell ref="A214:A218"/>
    <mergeCell ref="A219:A223"/>
    <mergeCell ref="A224:A228"/>
    <mergeCell ref="A229:A233"/>
    <mergeCell ref="A234:A238"/>
    <mergeCell ref="A239:A243"/>
    <mergeCell ref="A244:A248"/>
    <mergeCell ref="A249:A253"/>
    <mergeCell ref="A254:A258"/>
    <mergeCell ref="A259:A263"/>
    <mergeCell ref="A264:A268"/>
    <mergeCell ref="A269:A273"/>
    <mergeCell ref="A274:A278"/>
    <mergeCell ref="A279:A283"/>
    <mergeCell ref="A284:A288"/>
    <mergeCell ref="A289:A293"/>
    <mergeCell ref="A294:A298"/>
    <mergeCell ref="A299:A303"/>
    <mergeCell ref="A304:A308"/>
    <mergeCell ref="A309:A313"/>
    <mergeCell ref="A314:A318"/>
    <mergeCell ref="A319:A323"/>
    <mergeCell ref="A324:A328"/>
    <mergeCell ref="A329:A333"/>
    <mergeCell ref="A334:A338"/>
    <mergeCell ref="A339:A343"/>
    <mergeCell ref="A344:A348"/>
    <mergeCell ref="A349:A353"/>
    <mergeCell ref="A354:A358"/>
    <mergeCell ref="A359:A363"/>
    <mergeCell ref="A364:A368"/>
    <mergeCell ref="A369:A373"/>
    <mergeCell ref="A374:A378"/>
    <mergeCell ref="A379:A383"/>
    <mergeCell ref="A384:A388"/>
    <mergeCell ref="A389:A393"/>
    <mergeCell ref="A394:A398"/>
    <mergeCell ref="A399:A403"/>
    <mergeCell ref="A404:A408"/>
    <mergeCell ref="A409:A413"/>
    <mergeCell ref="A414:A418"/>
    <mergeCell ref="A419:A423"/>
    <mergeCell ref="A424:A428"/>
    <mergeCell ref="A429:A433"/>
    <mergeCell ref="A434:A438"/>
    <mergeCell ref="A439:A443"/>
    <mergeCell ref="A444:A448"/>
    <mergeCell ref="A449:A453"/>
    <mergeCell ref="A454:A458"/>
    <mergeCell ref="A459:A463"/>
    <mergeCell ref="A464:A468"/>
    <mergeCell ref="A469:A473"/>
    <mergeCell ref="A474:A478"/>
    <mergeCell ref="A479:A483"/>
    <mergeCell ref="A484:A488"/>
    <mergeCell ref="A489:A493"/>
    <mergeCell ref="A494:A498"/>
    <mergeCell ref="A499:A503"/>
    <mergeCell ref="A504:A508"/>
    <mergeCell ref="A509:A513"/>
    <mergeCell ref="A514:A518"/>
    <mergeCell ref="A519:A523"/>
    <mergeCell ref="A524:A528"/>
    <mergeCell ref="A529:A533"/>
    <mergeCell ref="A534:A538"/>
    <mergeCell ref="A539:A543"/>
    <mergeCell ref="A544:A548"/>
    <mergeCell ref="A549:A553"/>
    <mergeCell ref="A554:A558"/>
    <mergeCell ref="A559:A563"/>
    <mergeCell ref="A564:A568"/>
    <mergeCell ref="A569:A573"/>
    <mergeCell ref="A574:A578"/>
    <mergeCell ref="A579:A583"/>
    <mergeCell ref="A584:A588"/>
    <mergeCell ref="A589:A593"/>
    <mergeCell ref="A594:A598"/>
    <mergeCell ref="A599:A603"/>
    <mergeCell ref="A604:A608"/>
    <mergeCell ref="A609:A613"/>
    <mergeCell ref="A614:A618"/>
    <mergeCell ref="A619:A623"/>
    <mergeCell ref="A624:A628"/>
    <mergeCell ref="A629:A633"/>
    <mergeCell ref="A634:A638"/>
    <mergeCell ref="A639:A643"/>
    <mergeCell ref="A644:A648"/>
    <mergeCell ref="A649:A653"/>
    <mergeCell ref="A654:A658"/>
    <mergeCell ref="A659:A663"/>
    <mergeCell ref="A664:A668"/>
    <mergeCell ref="A669:A673"/>
    <mergeCell ref="A674:A678"/>
    <mergeCell ref="A679:A683"/>
    <mergeCell ref="A684:A688"/>
    <mergeCell ref="A689:A693"/>
    <mergeCell ref="A694:A698"/>
    <mergeCell ref="A699:A703"/>
    <mergeCell ref="A704:A708"/>
    <mergeCell ref="A709:A713"/>
    <mergeCell ref="A714:A718"/>
    <mergeCell ref="A719:A723"/>
    <mergeCell ref="A724:A728"/>
    <mergeCell ref="A729:A733"/>
    <mergeCell ref="A734:A738"/>
    <mergeCell ref="A739:A743"/>
    <mergeCell ref="A744:A748"/>
    <mergeCell ref="A749:A753"/>
    <mergeCell ref="A754:A758"/>
    <mergeCell ref="A759:A763"/>
    <mergeCell ref="A764:A768"/>
    <mergeCell ref="A769:A773"/>
    <mergeCell ref="A774:A778"/>
    <mergeCell ref="A779:A783"/>
    <mergeCell ref="A784:A788"/>
    <mergeCell ref="A789:A793"/>
    <mergeCell ref="A794:A798"/>
    <mergeCell ref="A799:A803"/>
    <mergeCell ref="A804:A808"/>
    <mergeCell ref="A809:A813"/>
    <mergeCell ref="A814:A818"/>
    <mergeCell ref="A819:A823"/>
    <mergeCell ref="A824:A828"/>
    <mergeCell ref="A829:A833"/>
    <mergeCell ref="A834:A838"/>
    <mergeCell ref="A839:A843"/>
    <mergeCell ref="A844:A848"/>
    <mergeCell ref="A849:A853"/>
    <mergeCell ref="A854:A858"/>
    <mergeCell ref="A859:A863"/>
    <mergeCell ref="A864:A868"/>
    <mergeCell ref="A869:A873"/>
    <mergeCell ref="A874:A878"/>
    <mergeCell ref="A879:A883"/>
    <mergeCell ref="A884:A888"/>
    <mergeCell ref="A889:A893"/>
    <mergeCell ref="A894:A898"/>
    <mergeCell ref="A899:A903"/>
    <mergeCell ref="A904:A908"/>
    <mergeCell ref="A909:A913"/>
    <mergeCell ref="A914:A918"/>
    <mergeCell ref="A919:A923"/>
    <mergeCell ref="A924:A928"/>
    <mergeCell ref="A929:A933"/>
    <mergeCell ref="A934:A938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58"/>
    <mergeCell ref="B59:B63"/>
    <mergeCell ref="B64:B68"/>
    <mergeCell ref="B69:B73"/>
    <mergeCell ref="B74:B78"/>
    <mergeCell ref="B79:B83"/>
    <mergeCell ref="B84:B88"/>
    <mergeCell ref="B89:B93"/>
    <mergeCell ref="B94:B98"/>
    <mergeCell ref="B99:B103"/>
    <mergeCell ref="B104:B108"/>
    <mergeCell ref="B109:B113"/>
    <mergeCell ref="B114:B118"/>
    <mergeCell ref="B119:B123"/>
    <mergeCell ref="B124:B128"/>
    <mergeCell ref="B129:B133"/>
    <mergeCell ref="B134:B138"/>
    <mergeCell ref="B139:B143"/>
    <mergeCell ref="B144:B148"/>
    <mergeCell ref="B149:B153"/>
    <mergeCell ref="B154:B158"/>
    <mergeCell ref="B159:B163"/>
    <mergeCell ref="B164:B168"/>
    <mergeCell ref="B169:B173"/>
    <mergeCell ref="B174:B178"/>
    <mergeCell ref="B179:B183"/>
    <mergeCell ref="B184:B188"/>
    <mergeCell ref="B189:B193"/>
    <mergeCell ref="B194:B198"/>
    <mergeCell ref="B199:B203"/>
    <mergeCell ref="B204:B208"/>
    <mergeCell ref="B209:B213"/>
    <mergeCell ref="B214:B218"/>
    <mergeCell ref="B219:B223"/>
    <mergeCell ref="B224:B228"/>
    <mergeCell ref="B229:B233"/>
    <mergeCell ref="B234:B238"/>
    <mergeCell ref="B239:B243"/>
    <mergeCell ref="B244:B248"/>
    <mergeCell ref="B249:B253"/>
    <mergeCell ref="B254:B258"/>
    <mergeCell ref="B259:B263"/>
    <mergeCell ref="B264:B268"/>
    <mergeCell ref="B269:B273"/>
    <mergeCell ref="B274:B278"/>
    <mergeCell ref="B279:B283"/>
    <mergeCell ref="B284:B288"/>
    <mergeCell ref="B289:B293"/>
    <mergeCell ref="B294:B298"/>
    <mergeCell ref="B299:B303"/>
    <mergeCell ref="B304:B308"/>
    <mergeCell ref="B309:B313"/>
    <mergeCell ref="B314:B318"/>
    <mergeCell ref="B319:B323"/>
    <mergeCell ref="B324:B328"/>
    <mergeCell ref="B329:B333"/>
    <mergeCell ref="B334:B338"/>
    <mergeCell ref="B339:B343"/>
    <mergeCell ref="B344:B348"/>
    <mergeCell ref="B349:B353"/>
    <mergeCell ref="B354:B358"/>
    <mergeCell ref="B359:B363"/>
    <mergeCell ref="B364:B368"/>
    <mergeCell ref="B369:B373"/>
    <mergeCell ref="B374:B378"/>
    <mergeCell ref="B379:B383"/>
    <mergeCell ref="B384:B388"/>
    <mergeCell ref="B389:B393"/>
    <mergeCell ref="B394:B398"/>
    <mergeCell ref="B399:B403"/>
    <mergeCell ref="B404:B408"/>
    <mergeCell ref="B409:B413"/>
    <mergeCell ref="B414:B418"/>
    <mergeCell ref="B419:B423"/>
    <mergeCell ref="B424:B428"/>
    <mergeCell ref="B429:B433"/>
    <mergeCell ref="B434:B438"/>
    <mergeCell ref="B439:B443"/>
    <mergeCell ref="B444:B448"/>
    <mergeCell ref="B449:B453"/>
    <mergeCell ref="B454:B458"/>
    <mergeCell ref="B459:B463"/>
    <mergeCell ref="B464:B468"/>
    <mergeCell ref="B469:B473"/>
    <mergeCell ref="B474:B478"/>
    <mergeCell ref="B479:B483"/>
    <mergeCell ref="B484:B488"/>
    <mergeCell ref="B489:B493"/>
    <mergeCell ref="B494:B498"/>
    <mergeCell ref="B499:B503"/>
    <mergeCell ref="B504:B508"/>
    <mergeCell ref="B509:B513"/>
    <mergeCell ref="B514:B518"/>
    <mergeCell ref="B519:B523"/>
    <mergeCell ref="B524:B528"/>
    <mergeCell ref="B529:B533"/>
    <mergeCell ref="B534:B538"/>
    <mergeCell ref="B539:B543"/>
    <mergeCell ref="B544:B548"/>
    <mergeCell ref="B549:B553"/>
    <mergeCell ref="B554:B558"/>
    <mergeCell ref="B559:B563"/>
    <mergeCell ref="B564:B568"/>
    <mergeCell ref="B569:B573"/>
    <mergeCell ref="B574:B578"/>
    <mergeCell ref="B579:B583"/>
    <mergeCell ref="B584:B588"/>
    <mergeCell ref="B589:B593"/>
    <mergeCell ref="B594:B598"/>
    <mergeCell ref="B599:B603"/>
    <mergeCell ref="B604:B608"/>
    <mergeCell ref="B609:B613"/>
    <mergeCell ref="B614:B618"/>
    <mergeCell ref="B619:B623"/>
    <mergeCell ref="B624:B628"/>
    <mergeCell ref="B629:B633"/>
    <mergeCell ref="B634:B638"/>
    <mergeCell ref="B639:B643"/>
    <mergeCell ref="B644:B648"/>
    <mergeCell ref="B649:B653"/>
    <mergeCell ref="B654:B658"/>
    <mergeCell ref="B659:B663"/>
    <mergeCell ref="B664:B668"/>
    <mergeCell ref="B669:B673"/>
    <mergeCell ref="B674:B678"/>
    <mergeCell ref="B679:B683"/>
    <mergeCell ref="B684:B688"/>
    <mergeCell ref="B689:B693"/>
    <mergeCell ref="B694:B698"/>
    <mergeCell ref="B699:B703"/>
    <mergeCell ref="B704:B708"/>
    <mergeCell ref="B709:B713"/>
    <mergeCell ref="B714:B718"/>
    <mergeCell ref="B719:B723"/>
    <mergeCell ref="B724:B728"/>
    <mergeCell ref="B729:B733"/>
    <mergeCell ref="B734:B738"/>
    <mergeCell ref="B739:B743"/>
    <mergeCell ref="B744:B748"/>
    <mergeCell ref="B749:B753"/>
    <mergeCell ref="B754:B758"/>
    <mergeCell ref="B759:B763"/>
    <mergeCell ref="B764:B768"/>
    <mergeCell ref="B769:B773"/>
    <mergeCell ref="B774:B778"/>
    <mergeCell ref="B779:B783"/>
    <mergeCell ref="B784:B788"/>
    <mergeCell ref="B789:B793"/>
    <mergeCell ref="B794:B798"/>
    <mergeCell ref="B799:B803"/>
    <mergeCell ref="B804:B808"/>
    <mergeCell ref="B809:B813"/>
    <mergeCell ref="B814:B818"/>
    <mergeCell ref="B819:B823"/>
    <mergeCell ref="B824:B828"/>
    <mergeCell ref="B829:B833"/>
    <mergeCell ref="B834:B838"/>
    <mergeCell ref="B839:B843"/>
    <mergeCell ref="B844:B848"/>
    <mergeCell ref="B849:B853"/>
    <mergeCell ref="B854:B858"/>
    <mergeCell ref="B859:B863"/>
    <mergeCell ref="B864:B868"/>
    <mergeCell ref="B869:B873"/>
    <mergeCell ref="B874:B878"/>
    <mergeCell ref="B879:B883"/>
    <mergeCell ref="B884:B888"/>
    <mergeCell ref="B889:B893"/>
    <mergeCell ref="B894:B898"/>
    <mergeCell ref="B899:B903"/>
    <mergeCell ref="B904:B908"/>
    <mergeCell ref="B909:B913"/>
    <mergeCell ref="B914:B918"/>
    <mergeCell ref="B919:B923"/>
    <mergeCell ref="B924:B928"/>
    <mergeCell ref="B929:B933"/>
    <mergeCell ref="B934:B938"/>
    <mergeCell ref="D9:D13"/>
    <mergeCell ref="D14:D18"/>
    <mergeCell ref="D19:D23"/>
    <mergeCell ref="D24:D28"/>
    <mergeCell ref="D29:D33"/>
    <mergeCell ref="D34:D38"/>
    <mergeCell ref="D39:D43"/>
    <mergeCell ref="D44:D48"/>
    <mergeCell ref="D49:D53"/>
    <mergeCell ref="D54:D58"/>
    <mergeCell ref="D59:D63"/>
    <mergeCell ref="D64:D68"/>
    <mergeCell ref="D69:D73"/>
    <mergeCell ref="D74:D78"/>
    <mergeCell ref="D79:D83"/>
    <mergeCell ref="D84:D88"/>
    <mergeCell ref="D89:D93"/>
    <mergeCell ref="D94:D98"/>
    <mergeCell ref="D99:D103"/>
    <mergeCell ref="D104:D108"/>
    <mergeCell ref="D109:D113"/>
    <mergeCell ref="D114:D118"/>
    <mergeCell ref="D119:D123"/>
    <mergeCell ref="D124:D128"/>
    <mergeCell ref="D129:D133"/>
    <mergeCell ref="D134:D138"/>
    <mergeCell ref="D139:D143"/>
    <mergeCell ref="D144:D148"/>
    <mergeCell ref="D149:D153"/>
    <mergeCell ref="D154:D158"/>
    <mergeCell ref="D159:D163"/>
    <mergeCell ref="D164:D168"/>
    <mergeCell ref="D169:D173"/>
    <mergeCell ref="D174:D178"/>
    <mergeCell ref="D179:D183"/>
    <mergeCell ref="D184:D188"/>
    <mergeCell ref="D189:D193"/>
    <mergeCell ref="D194:D198"/>
    <mergeCell ref="D199:D203"/>
    <mergeCell ref="D204:D208"/>
    <mergeCell ref="D209:D213"/>
    <mergeCell ref="D214:D218"/>
    <mergeCell ref="D219:D223"/>
    <mergeCell ref="D224:D228"/>
    <mergeCell ref="D229:D233"/>
    <mergeCell ref="D234:D238"/>
    <mergeCell ref="D239:D243"/>
    <mergeCell ref="D244:D248"/>
    <mergeCell ref="D249:D253"/>
    <mergeCell ref="D254:D258"/>
    <mergeCell ref="D259:D263"/>
    <mergeCell ref="D264:D268"/>
    <mergeCell ref="D269:D273"/>
    <mergeCell ref="D274:D278"/>
    <mergeCell ref="D279:D283"/>
    <mergeCell ref="D284:D288"/>
    <mergeCell ref="D289:D293"/>
    <mergeCell ref="D294:D298"/>
    <mergeCell ref="D299:D303"/>
    <mergeCell ref="D304:D308"/>
    <mergeCell ref="D309:D313"/>
    <mergeCell ref="D314:D318"/>
    <mergeCell ref="D319:D323"/>
    <mergeCell ref="D324:D328"/>
    <mergeCell ref="D329:D333"/>
    <mergeCell ref="D334:D338"/>
    <mergeCell ref="D339:D343"/>
    <mergeCell ref="D344:D348"/>
    <mergeCell ref="D349:D353"/>
    <mergeCell ref="D354:D358"/>
    <mergeCell ref="D359:D363"/>
    <mergeCell ref="D364:D368"/>
    <mergeCell ref="D369:D373"/>
    <mergeCell ref="D374:D378"/>
    <mergeCell ref="D379:D383"/>
    <mergeCell ref="D384:D388"/>
    <mergeCell ref="D389:D393"/>
    <mergeCell ref="D394:D398"/>
    <mergeCell ref="D399:D403"/>
    <mergeCell ref="D404:D408"/>
    <mergeCell ref="D409:D413"/>
    <mergeCell ref="D414:D418"/>
    <mergeCell ref="D419:D423"/>
    <mergeCell ref="D424:D428"/>
    <mergeCell ref="D429:D433"/>
    <mergeCell ref="D434:D438"/>
    <mergeCell ref="D439:D443"/>
    <mergeCell ref="D444:D448"/>
    <mergeCell ref="D449:D453"/>
    <mergeCell ref="D454:D458"/>
    <mergeCell ref="D459:D463"/>
    <mergeCell ref="D464:D468"/>
    <mergeCell ref="D469:D473"/>
    <mergeCell ref="D474:D478"/>
    <mergeCell ref="D479:D483"/>
    <mergeCell ref="D484:D488"/>
    <mergeCell ref="D489:D493"/>
    <mergeCell ref="D494:D498"/>
    <mergeCell ref="D499:D503"/>
    <mergeCell ref="D504:D508"/>
    <mergeCell ref="D509:D513"/>
    <mergeCell ref="D514:D518"/>
    <mergeCell ref="D519:D523"/>
    <mergeCell ref="D524:D528"/>
    <mergeCell ref="D529:D533"/>
    <mergeCell ref="D534:D538"/>
    <mergeCell ref="D539:D543"/>
    <mergeCell ref="D544:D548"/>
    <mergeCell ref="D549:D553"/>
    <mergeCell ref="D554:D558"/>
    <mergeCell ref="D559:D563"/>
    <mergeCell ref="D564:D568"/>
    <mergeCell ref="D569:D573"/>
    <mergeCell ref="D574:D578"/>
    <mergeCell ref="D579:D583"/>
    <mergeCell ref="D584:D588"/>
    <mergeCell ref="D589:D593"/>
    <mergeCell ref="D594:D598"/>
    <mergeCell ref="D599:D603"/>
    <mergeCell ref="D604:D608"/>
    <mergeCell ref="D609:D613"/>
    <mergeCell ref="D614:D618"/>
    <mergeCell ref="D619:D623"/>
    <mergeCell ref="D624:D628"/>
    <mergeCell ref="D629:D633"/>
    <mergeCell ref="D634:D638"/>
    <mergeCell ref="D639:D643"/>
    <mergeCell ref="D644:D648"/>
    <mergeCell ref="D649:D653"/>
    <mergeCell ref="D654:D658"/>
    <mergeCell ref="D659:D663"/>
    <mergeCell ref="D664:D668"/>
    <mergeCell ref="D669:D673"/>
    <mergeCell ref="D674:D678"/>
    <mergeCell ref="D679:D683"/>
    <mergeCell ref="D684:D688"/>
    <mergeCell ref="D689:D693"/>
    <mergeCell ref="D694:D698"/>
    <mergeCell ref="D699:D703"/>
    <mergeCell ref="D704:D708"/>
    <mergeCell ref="D709:D713"/>
    <mergeCell ref="D714:D718"/>
    <mergeCell ref="D719:D723"/>
    <mergeCell ref="D724:D728"/>
    <mergeCell ref="D729:D733"/>
    <mergeCell ref="D734:D738"/>
    <mergeCell ref="D739:D743"/>
    <mergeCell ref="D744:D748"/>
    <mergeCell ref="D749:D753"/>
    <mergeCell ref="D754:D758"/>
    <mergeCell ref="D759:D763"/>
    <mergeCell ref="D764:D768"/>
    <mergeCell ref="D769:D773"/>
    <mergeCell ref="D774:D778"/>
    <mergeCell ref="D779:D783"/>
    <mergeCell ref="D784:D788"/>
    <mergeCell ref="D789:D793"/>
    <mergeCell ref="D794:D798"/>
    <mergeCell ref="D799:D803"/>
    <mergeCell ref="D804:D808"/>
    <mergeCell ref="D809:D813"/>
    <mergeCell ref="D814:D818"/>
    <mergeCell ref="D819:D823"/>
    <mergeCell ref="D824:D828"/>
    <mergeCell ref="D829:D833"/>
    <mergeCell ref="D834:D838"/>
    <mergeCell ref="D839:D843"/>
    <mergeCell ref="D844:D848"/>
    <mergeCell ref="D849:D853"/>
    <mergeCell ref="D854:D858"/>
    <mergeCell ref="D859:D863"/>
    <mergeCell ref="D864:D868"/>
    <mergeCell ref="D869:D873"/>
    <mergeCell ref="D874:D878"/>
    <mergeCell ref="D879:D883"/>
    <mergeCell ref="D884:D888"/>
    <mergeCell ref="D889:D893"/>
    <mergeCell ref="D894:D898"/>
    <mergeCell ref="D899:D903"/>
    <mergeCell ref="D904:D908"/>
    <mergeCell ref="D909:D913"/>
    <mergeCell ref="D914:D918"/>
    <mergeCell ref="D919:D923"/>
    <mergeCell ref="D924:D928"/>
    <mergeCell ref="D929:D933"/>
    <mergeCell ref="D934:D938"/>
    <mergeCell ref="G9:G13"/>
    <mergeCell ref="G14:G18"/>
    <mergeCell ref="G19:G23"/>
    <mergeCell ref="G24:G28"/>
    <mergeCell ref="G29:G33"/>
    <mergeCell ref="G34:G38"/>
    <mergeCell ref="G39:G43"/>
    <mergeCell ref="G44:G48"/>
    <mergeCell ref="G49:G53"/>
    <mergeCell ref="G54:G58"/>
    <mergeCell ref="G59:G63"/>
    <mergeCell ref="G64:G68"/>
    <mergeCell ref="G69:G73"/>
    <mergeCell ref="G74:G78"/>
    <mergeCell ref="G79:G83"/>
    <mergeCell ref="G84:G88"/>
    <mergeCell ref="G89:G93"/>
    <mergeCell ref="G94:G98"/>
    <mergeCell ref="G99:G103"/>
    <mergeCell ref="G104:G108"/>
    <mergeCell ref="G109:G113"/>
    <mergeCell ref="G114:G118"/>
    <mergeCell ref="G119:G123"/>
    <mergeCell ref="G124:G128"/>
    <mergeCell ref="G129:G133"/>
    <mergeCell ref="G134:G138"/>
    <mergeCell ref="G139:G143"/>
    <mergeCell ref="G144:G148"/>
    <mergeCell ref="G149:G153"/>
    <mergeCell ref="G154:G158"/>
    <mergeCell ref="G159:G163"/>
    <mergeCell ref="G164:G168"/>
    <mergeCell ref="G169:G173"/>
    <mergeCell ref="G174:G178"/>
    <mergeCell ref="G179:G183"/>
    <mergeCell ref="G184:G188"/>
    <mergeCell ref="G189:G193"/>
    <mergeCell ref="G194:G198"/>
    <mergeCell ref="G199:G203"/>
    <mergeCell ref="G204:G208"/>
    <mergeCell ref="G209:G213"/>
    <mergeCell ref="G214:G218"/>
    <mergeCell ref="G219:G223"/>
    <mergeCell ref="G224:G228"/>
    <mergeCell ref="G229:G233"/>
    <mergeCell ref="G234:G238"/>
    <mergeCell ref="G239:G243"/>
    <mergeCell ref="G244:G248"/>
    <mergeCell ref="G249:G253"/>
    <mergeCell ref="G254:G258"/>
    <mergeCell ref="G259:G263"/>
    <mergeCell ref="G264:G268"/>
    <mergeCell ref="G269:G273"/>
    <mergeCell ref="G274:G278"/>
    <mergeCell ref="G279:G283"/>
    <mergeCell ref="G284:G288"/>
    <mergeCell ref="G289:G293"/>
    <mergeCell ref="G294:G298"/>
    <mergeCell ref="G299:G303"/>
    <mergeCell ref="G304:G308"/>
    <mergeCell ref="G309:G313"/>
    <mergeCell ref="G314:G318"/>
    <mergeCell ref="G319:G323"/>
    <mergeCell ref="G324:G328"/>
    <mergeCell ref="G329:G333"/>
    <mergeCell ref="G334:G338"/>
    <mergeCell ref="G339:G343"/>
    <mergeCell ref="G344:G348"/>
    <mergeCell ref="G349:G353"/>
    <mergeCell ref="G354:G358"/>
    <mergeCell ref="G359:G363"/>
    <mergeCell ref="G364:G368"/>
    <mergeCell ref="G369:G373"/>
    <mergeCell ref="G374:G378"/>
    <mergeCell ref="G379:G383"/>
    <mergeCell ref="G384:G388"/>
    <mergeCell ref="G389:G393"/>
    <mergeCell ref="G394:G398"/>
    <mergeCell ref="G399:G403"/>
    <mergeCell ref="G404:G408"/>
    <mergeCell ref="G409:G413"/>
    <mergeCell ref="G414:G418"/>
    <mergeCell ref="G419:G423"/>
    <mergeCell ref="G424:G428"/>
    <mergeCell ref="G429:G433"/>
    <mergeCell ref="G434:G438"/>
    <mergeCell ref="G439:G443"/>
    <mergeCell ref="G444:G448"/>
    <mergeCell ref="G449:G453"/>
    <mergeCell ref="G454:G458"/>
    <mergeCell ref="G459:G463"/>
    <mergeCell ref="G464:G468"/>
    <mergeCell ref="G469:G473"/>
    <mergeCell ref="G474:G478"/>
    <mergeCell ref="G479:G483"/>
    <mergeCell ref="G484:G488"/>
    <mergeCell ref="G489:G493"/>
    <mergeCell ref="G494:G498"/>
    <mergeCell ref="G499:G503"/>
    <mergeCell ref="G504:G508"/>
    <mergeCell ref="G509:G513"/>
    <mergeCell ref="G514:G518"/>
    <mergeCell ref="G519:G523"/>
    <mergeCell ref="G524:G528"/>
    <mergeCell ref="G529:G533"/>
    <mergeCell ref="G534:G538"/>
    <mergeCell ref="G539:G543"/>
    <mergeCell ref="G544:G548"/>
    <mergeCell ref="G549:G553"/>
    <mergeCell ref="G554:G558"/>
    <mergeCell ref="G559:G563"/>
    <mergeCell ref="G564:G568"/>
    <mergeCell ref="G569:G573"/>
    <mergeCell ref="G574:G578"/>
    <mergeCell ref="G579:G583"/>
    <mergeCell ref="G584:G588"/>
    <mergeCell ref="G589:G593"/>
    <mergeCell ref="G594:G598"/>
    <mergeCell ref="G599:G603"/>
    <mergeCell ref="G604:G608"/>
    <mergeCell ref="G609:G613"/>
    <mergeCell ref="G614:G618"/>
    <mergeCell ref="G619:G623"/>
    <mergeCell ref="G624:G628"/>
    <mergeCell ref="G629:G633"/>
    <mergeCell ref="G634:G638"/>
    <mergeCell ref="G639:G643"/>
    <mergeCell ref="G644:G648"/>
    <mergeCell ref="G649:G653"/>
    <mergeCell ref="G654:G658"/>
    <mergeCell ref="G659:G663"/>
    <mergeCell ref="G664:G668"/>
    <mergeCell ref="G669:G673"/>
    <mergeCell ref="G674:G678"/>
    <mergeCell ref="G679:G683"/>
    <mergeCell ref="G684:G688"/>
    <mergeCell ref="G689:G693"/>
    <mergeCell ref="G694:G698"/>
    <mergeCell ref="G699:G703"/>
    <mergeCell ref="G704:G708"/>
    <mergeCell ref="G709:G713"/>
    <mergeCell ref="G714:G718"/>
    <mergeCell ref="G719:G723"/>
    <mergeCell ref="G724:G728"/>
    <mergeCell ref="G729:G733"/>
    <mergeCell ref="G734:G738"/>
    <mergeCell ref="G739:G743"/>
    <mergeCell ref="G744:G748"/>
    <mergeCell ref="G749:G753"/>
    <mergeCell ref="G754:G758"/>
    <mergeCell ref="G759:G763"/>
    <mergeCell ref="G764:G768"/>
    <mergeCell ref="G769:G773"/>
    <mergeCell ref="H9:H13"/>
    <mergeCell ref="H14:H18"/>
    <mergeCell ref="H19:H23"/>
    <mergeCell ref="H24:H28"/>
    <mergeCell ref="H29:H33"/>
    <mergeCell ref="H34:H38"/>
    <mergeCell ref="H39:H43"/>
    <mergeCell ref="H44:H48"/>
    <mergeCell ref="H49:H53"/>
    <mergeCell ref="H54:H58"/>
    <mergeCell ref="H59:H63"/>
    <mergeCell ref="H64:H68"/>
    <mergeCell ref="H69:H73"/>
    <mergeCell ref="H74:H78"/>
    <mergeCell ref="H79:H83"/>
    <mergeCell ref="H84:H88"/>
    <mergeCell ref="H89:H93"/>
    <mergeCell ref="H94:H98"/>
    <mergeCell ref="H99:H103"/>
    <mergeCell ref="H104:H108"/>
    <mergeCell ref="H109:H113"/>
    <mergeCell ref="H114:H118"/>
    <mergeCell ref="H119:H123"/>
    <mergeCell ref="H124:H128"/>
    <mergeCell ref="H129:H133"/>
    <mergeCell ref="H134:H138"/>
    <mergeCell ref="H139:H143"/>
    <mergeCell ref="H144:H148"/>
    <mergeCell ref="H149:H153"/>
    <mergeCell ref="H154:H158"/>
    <mergeCell ref="H159:H163"/>
    <mergeCell ref="H164:H168"/>
    <mergeCell ref="H169:H173"/>
    <mergeCell ref="H174:H178"/>
    <mergeCell ref="H179:H183"/>
    <mergeCell ref="H184:H188"/>
    <mergeCell ref="H189:H193"/>
    <mergeCell ref="H194:H198"/>
    <mergeCell ref="H199:H203"/>
    <mergeCell ref="H204:H208"/>
    <mergeCell ref="H209:H213"/>
    <mergeCell ref="H214:H218"/>
    <mergeCell ref="H219:H223"/>
    <mergeCell ref="H224:H228"/>
    <mergeCell ref="H229:H233"/>
    <mergeCell ref="H234:H238"/>
    <mergeCell ref="H239:H243"/>
    <mergeCell ref="H244:H248"/>
    <mergeCell ref="H249:H253"/>
    <mergeCell ref="H254:H258"/>
    <mergeCell ref="H259:H263"/>
    <mergeCell ref="H264:H268"/>
    <mergeCell ref="H269:H273"/>
    <mergeCell ref="H274:H278"/>
    <mergeCell ref="H279:H283"/>
    <mergeCell ref="H284:H288"/>
    <mergeCell ref="H289:H293"/>
    <mergeCell ref="H294:H298"/>
    <mergeCell ref="H299:H303"/>
    <mergeCell ref="H304:H308"/>
    <mergeCell ref="H309:H313"/>
    <mergeCell ref="H314:H318"/>
    <mergeCell ref="H319:H323"/>
    <mergeCell ref="H324:H328"/>
    <mergeCell ref="H329:H333"/>
    <mergeCell ref="H334:H338"/>
    <mergeCell ref="H339:H343"/>
    <mergeCell ref="H344:H348"/>
    <mergeCell ref="H349:H353"/>
    <mergeCell ref="H354:H358"/>
    <mergeCell ref="H359:H363"/>
    <mergeCell ref="H364:H368"/>
    <mergeCell ref="H369:H373"/>
    <mergeCell ref="H374:H378"/>
    <mergeCell ref="H379:H383"/>
    <mergeCell ref="H384:H388"/>
    <mergeCell ref="H389:H393"/>
    <mergeCell ref="H394:H398"/>
    <mergeCell ref="H399:H403"/>
    <mergeCell ref="H404:H408"/>
    <mergeCell ref="H409:H413"/>
    <mergeCell ref="H414:H418"/>
    <mergeCell ref="H419:H423"/>
    <mergeCell ref="H424:H428"/>
    <mergeCell ref="H429:H433"/>
    <mergeCell ref="H434:H438"/>
    <mergeCell ref="H439:H443"/>
    <mergeCell ref="H444:H448"/>
    <mergeCell ref="H449:H453"/>
    <mergeCell ref="H454:H458"/>
    <mergeCell ref="H459:H463"/>
    <mergeCell ref="H464:H468"/>
    <mergeCell ref="H469:H473"/>
    <mergeCell ref="H474:H478"/>
    <mergeCell ref="H479:H483"/>
    <mergeCell ref="H484:H488"/>
    <mergeCell ref="H489:H493"/>
    <mergeCell ref="H494:H498"/>
    <mergeCell ref="H499:H503"/>
    <mergeCell ref="H504:H508"/>
    <mergeCell ref="H509:H513"/>
    <mergeCell ref="H514:H518"/>
    <mergeCell ref="H519:H523"/>
    <mergeCell ref="H524:H528"/>
    <mergeCell ref="H529:H533"/>
    <mergeCell ref="H534:H538"/>
    <mergeCell ref="H539:H543"/>
    <mergeCell ref="H544:H548"/>
    <mergeCell ref="H549:H553"/>
    <mergeCell ref="H554:H558"/>
    <mergeCell ref="H559:H563"/>
    <mergeCell ref="H564:H568"/>
    <mergeCell ref="H569:H573"/>
    <mergeCell ref="H574:H578"/>
    <mergeCell ref="H579:H583"/>
    <mergeCell ref="H584:H588"/>
    <mergeCell ref="H589:H593"/>
    <mergeCell ref="H594:H598"/>
    <mergeCell ref="H599:H603"/>
    <mergeCell ref="H604:H608"/>
    <mergeCell ref="H609:H613"/>
    <mergeCell ref="H614:H618"/>
    <mergeCell ref="H619:H623"/>
    <mergeCell ref="H624:H628"/>
    <mergeCell ref="H629:H633"/>
    <mergeCell ref="H634:H638"/>
    <mergeCell ref="H639:H643"/>
    <mergeCell ref="H644:H648"/>
    <mergeCell ref="H649:H653"/>
    <mergeCell ref="H654:H658"/>
    <mergeCell ref="H659:H663"/>
    <mergeCell ref="H664:H668"/>
    <mergeCell ref="H669:H673"/>
    <mergeCell ref="H674:H678"/>
    <mergeCell ref="H679:H683"/>
    <mergeCell ref="H684:H688"/>
    <mergeCell ref="H689:H693"/>
    <mergeCell ref="H694:H698"/>
    <mergeCell ref="H699:H703"/>
    <mergeCell ref="H704:H708"/>
    <mergeCell ref="H709:H713"/>
    <mergeCell ref="H714:H718"/>
    <mergeCell ref="H719:H723"/>
    <mergeCell ref="H724:H728"/>
    <mergeCell ref="H729:H733"/>
    <mergeCell ref="H734:H738"/>
    <mergeCell ref="H739:H743"/>
    <mergeCell ref="H744:H748"/>
    <mergeCell ref="H749:H753"/>
    <mergeCell ref="H754:H758"/>
    <mergeCell ref="H759:H763"/>
    <mergeCell ref="H764:H768"/>
    <mergeCell ref="H769:H773"/>
    <mergeCell ref="J9:J13"/>
    <mergeCell ref="J14:J18"/>
    <mergeCell ref="J19:J23"/>
    <mergeCell ref="J24:J28"/>
    <mergeCell ref="J29:J33"/>
    <mergeCell ref="J34:J38"/>
    <mergeCell ref="J39:J43"/>
    <mergeCell ref="J44:J48"/>
    <mergeCell ref="J49:J53"/>
    <mergeCell ref="J54:J58"/>
    <mergeCell ref="J59:J63"/>
    <mergeCell ref="J64:J68"/>
    <mergeCell ref="J69:J73"/>
    <mergeCell ref="J74:J78"/>
    <mergeCell ref="J79:J83"/>
    <mergeCell ref="J84:J88"/>
    <mergeCell ref="J89:J93"/>
    <mergeCell ref="J94:J98"/>
    <mergeCell ref="J99:J103"/>
    <mergeCell ref="J104:J108"/>
    <mergeCell ref="J109:J113"/>
    <mergeCell ref="J114:J118"/>
    <mergeCell ref="J119:J123"/>
    <mergeCell ref="J124:J128"/>
    <mergeCell ref="J129:J133"/>
    <mergeCell ref="J134:J138"/>
    <mergeCell ref="J139:J143"/>
    <mergeCell ref="J144:J148"/>
    <mergeCell ref="J149:J153"/>
    <mergeCell ref="J154:J158"/>
    <mergeCell ref="J159:J163"/>
    <mergeCell ref="J164:J168"/>
    <mergeCell ref="J169:J173"/>
    <mergeCell ref="J174:J178"/>
    <mergeCell ref="J179:J183"/>
    <mergeCell ref="J184:J188"/>
    <mergeCell ref="J189:J193"/>
    <mergeCell ref="J194:J198"/>
    <mergeCell ref="J199:J203"/>
    <mergeCell ref="J204:J208"/>
    <mergeCell ref="J209:J213"/>
    <mergeCell ref="J214:J218"/>
    <mergeCell ref="J219:J223"/>
    <mergeCell ref="J224:J228"/>
    <mergeCell ref="J229:J233"/>
    <mergeCell ref="J234:J238"/>
    <mergeCell ref="J239:J243"/>
    <mergeCell ref="J244:J248"/>
    <mergeCell ref="J249:J253"/>
    <mergeCell ref="J254:J258"/>
    <mergeCell ref="J259:J263"/>
    <mergeCell ref="J264:J268"/>
    <mergeCell ref="J269:J273"/>
    <mergeCell ref="J274:J278"/>
    <mergeCell ref="J279:J283"/>
    <mergeCell ref="J284:J288"/>
    <mergeCell ref="J289:J293"/>
    <mergeCell ref="J294:J298"/>
    <mergeCell ref="J299:J303"/>
    <mergeCell ref="J304:J308"/>
    <mergeCell ref="J309:J313"/>
    <mergeCell ref="J314:J318"/>
    <mergeCell ref="J319:J323"/>
    <mergeCell ref="J324:J328"/>
    <mergeCell ref="J329:J333"/>
    <mergeCell ref="J334:J338"/>
    <mergeCell ref="J339:J343"/>
    <mergeCell ref="J344:J348"/>
    <mergeCell ref="J349:J353"/>
    <mergeCell ref="J354:J358"/>
    <mergeCell ref="J359:J363"/>
    <mergeCell ref="J364:J368"/>
    <mergeCell ref="J369:J373"/>
    <mergeCell ref="J374:J378"/>
    <mergeCell ref="J379:J383"/>
    <mergeCell ref="J384:J388"/>
    <mergeCell ref="J389:J393"/>
    <mergeCell ref="J394:J398"/>
    <mergeCell ref="J399:J403"/>
    <mergeCell ref="J404:J408"/>
    <mergeCell ref="J409:J413"/>
    <mergeCell ref="J414:J418"/>
    <mergeCell ref="J419:J423"/>
    <mergeCell ref="J424:J428"/>
    <mergeCell ref="J429:J433"/>
    <mergeCell ref="J434:J438"/>
    <mergeCell ref="J439:J443"/>
    <mergeCell ref="J444:J448"/>
    <mergeCell ref="J449:J453"/>
    <mergeCell ref="J454:J458"/>
    <mergeCell ref="J459:J463"/>
    <mergeCell ref="J464:J468"/>
    <mergeCell ref="J469:J473"/>
    <mergeCell ref="J474:J478"/>
    <mergeCell ref="J479:J483"/>
    <mergeCell ref="J484:J488"/>
    <mergeCell ref="J489:J493"/>
    <mergeCell ref="J494:J498"/>
    <mergeCell ref="J499:J503"/>
    <mergeCell ref="J504:J508"/>
    <mergeCell ref="J509:J513"/>
    <mergeCell ref="J514:J518"/>
    <mergeCell ref="J519:J523"/>
    <mergeCell ref="J524:J528"/>
    <mergeCell ref="J529:J533"/>
    <mergeCell ref="J534:J538"/>
    <mergeCell ref="J539:J543"/>
    <mergeCell ref="J544:J548"/>
    <mergeCell ref="J549:J553"/>
    <mergeCell ref="J554:J558"/>
    <mergeCell ref="J559:J563"/>
    <mergeCell ref="J564:J568"/>
    <mergeCell ref="J569:J573"/>
    <mergeCell ref="J574:J578"/>
    <mergeCell ref="J579:J583"/>
    <mergeCell ref="J584:J588"/>
    <mergeCell ref="J589:J593"/>
    <mergeCell ref="J594:J598"/>
    <mergeCell ref="J599:J603"/>
    <mergeCell ref="J604:J608"/>
    <mergeCell ref="J609:J613"/>
    <mergeCell ref="J614:J618"/>
    <mergeCell ref="J619:J623"/>
    <mergeCell ref="J624:J628"/>
    <mergeCell ref="J629:J633"/>
    <mergeCell ref="J634:J638"/>
    <mergeCell ref="J639:J643"/>
    <mergeCell ref="J644:J648"/>
    <mergeCell ref="J649:J653"/>
    <mergeCell ref="J654:J658"/>
    <mergeCell ref="J659:J663"/>
    <mergeCell ref="J664:J668"/>
    <mergeCell ref="J669:J673"/>
    <mergeCell ref="J674:J678"/>
    <mergeCell ref="J679:J683"/>
    <mergeCell ref="J684:J688"/>
    <mergeCell ref="J689:J693"/>
    <mergeCell ref="J694:J698"/>
    <mergeCell ref="J699:J703"/>
    <mergeCell ref="J704:J708"/>
    <mergeCell ref="J709:J713"/>
    <mergeCell ref="J714:J718"/>
    <mergeCell ref="J719:J723"/>
    <mergeCell ref="J724:J728"/>
    <mergeCell ref="J729:J733"/>
    <mergeCell ref="J734:J738"/>
    <mergeCell ref="J739:J743"/>
    <mergeCell ref="J744:J748"/>
    <mergeCell ref="J749:J753"/>
    <mergeCell ref="J754:J758"/>
    <mergeCell ref="J759:J763"/>
    <mergeCell ref="J764:J768"/>
    <mergeCell ref="J769:J773"/>
    <mergeCell ref="L5:L7"/>
    <mergeCell ref="L9:L13"/>
    <mergeCell ref="L14:L18"/>
    <mergeCell ref="L19:L23"/>
    <mergeCell ref="L24:L28"/>
    <mergeCell ref="L29:L33"/>
    <mergeCell ref="L34:L38"/>
    <mergeCell ref="L39:L43"/>
    <mergeCell ref="L44:L48"/>
    <mergeCell ref="L49:L53"/>
    <mergeCell ref="L54:L58"/>
    <mergeCell ref="L59:L63"/>
    <mergeCell ref="L64:L68"/>
    <mergeCell ref="L69:L73"/>
    <mergeCell ref="L74:L78"/>
    <mergeCell ref="L79:L83"/>
    <mergeCell ref="L84:L88"/>
    <mergeCell ref="L89:L93"/>
    <mergeCell ref="L94:L98"/>
    <mergeCell ref="L99:L103"/>
    <mergeCell ref="L104:L108"/>
    <mergeCell ref="L109:L113"/>
    <mergeCell ref="L114:L118"/>
    <mergeCell ref="L119:L123"/>
    <mergeCell ref="L124:L128"/>
    <mergeCell ref="L129:L133"/>
    <mergeCell ref="L134:L138"/>
    <mergeCell ref="L139:L143"/>
    <mergeCell ref="L144:L148"/>
    <mergeCell ref="L149:L153"/>
    <mergeCell ref="L154:L158"/>
    <mergeCell ref="L159:L163"/>
    <mergeCell ref="L164:L168"/>
    <mergeCell ref="L169:L173"/>
    <mergeCell ref="L174:L178"/>
    <mergeCell ref="L179:L183"/>
    <mergeCell ref="L184:L188"/>
    <mergeCell ref="L189:L193"/>
    <mergeCell ref="L194:L198"/>
    <mergeCell ref="L199:L203"/>
    <mergeCell ref="L204:L208"/>
    <mergeCell ref="L209:L213"/>
    <mergeCell ref="L214:L218"/>
    <mergeCell ref="L219:L223"/>
    <mergeCell ref="L224:L228"/>
    <mergeCell ref="L229:L233"/>
    <mergeCell ref="L234:L238"/>
    <mergeCell ref="L239:L243"/>
    <mergeCell ref="L244:L248"/>
    <mergeCell ref="L249:L253"/>
    <mergeCell ref="L254:L258"/>
    <mergeCell ref="L259:L263"/>
    <mergeCell ref="L264:L268"/>
    <mergeCell ref="L269:L273"/>
    <mergeCell ref="L274:L278"/>
    <mergeCell ref="L279:L283"/>
    <mergeCell ref="L284:L288"/>
    <mergeCell ref="L289:L293"/>
    <mergeCell ref="L294:L298"/>
    <mergeCell ref="L299:L303"/>
    <mergeCell ref="L304:L308"/>
    <mergeCell ref="L309:L313"/>
    <mergeCell ref="L314:L318"/>
    <mergeCell ref="L319:L323"/>
    <mergeCell ref="L324:L328"/>
    <mergeCell ref="L329:L333"/>
    <mergeCell ref="L334:L338"/>
    <mergeCell ref="L339:L343"/>
    <mergeCell ref="L344:L348"/>
    <mergeCell ref="L349:L353"/>
    <mergeCell ref="L354:L358"/>
    <mergeCell ref="L359:L363"/>
    <mergeCell ref="L364:L368"/>
    <mergeCell ref="L369:L373"/>
    <mergeCell ref="L374:L378"/>
    <mergeCell ref="L379:L383"/>
    <mergeCell ref="L384:L388"/>
    <mergeCell ref="L389:L393"/>
    <mergeCell ref="L394:L398"/>
    <mergeCell ref="L399:L403"/>
    <mergeCell ref="L404:L408"/>
    <mergeCell ref="L409:L413"/>
    <mergeCell ref="L414:L418"/>
    <mergeCell ref="L419:L423"/>
    <mergeCell ref="L424:L428"/>
    <mergeCell ref="L429:L433"/>
    <mergeCell ref="L434:L438"/>
    <mergeCell ref="L439:L443"/>
    <mergeCell ref="L444:L448"/>
    <mergeCell ref="L449:L453"/>
    <mergeCell ref="L454:L458"/>
    <mergeCell ref="L459:L463"/>
    <mergeCell ref="L464:L468"/>
    <mergeCell ref="L469:L473"/>
    <mergeCell ref="L474:L478"/>
    <mergeCell ref="L479:L483"/>
    <mergeCell ref="L484:L488"/>
    <mergeCell ref="L489:L493"/>
    <mergeCell ref="L494:L498"/>
    <mergeCell ref="L499:L503"/>
    <mergeCell ref="L504:L508"/>
    <mergeCell ref="L509:L513"/>
    <mergeCell ref="L514:L518"/>
    <mergeCell ref="L519:L523"/>
    <mergeCell ref="L524:L528"/>
    <mergeCell ref="L529:L533"/>
    <mergeCell ref="L534:L538"/>
    <mergeCell ref="L539:L543"/>
    <mergeCell ref="L544:L548"/>
    <mergeCell ref="L549:L553"/>
    <mergeCell ref="L554:L558"/>
    <mergeCell ref="L559:L563"/>
    <mergeCell ref="L564:L568"/>
    <mergeCell ref="L569:L573"/>
    <mergeCell ref="L574:L578"/>
    <mergeCell ref="L579:L583"/>
    <mergeCell ref="L584:L588"/>
    <mergeCell ref="L589:L593"/>
    <mergeCell ref="L594:L598"/>
    <mergeCell ref="L599:L603"/>
    <mergeCell ref="L604:L608"/>
    <mergeCell ref="L609:L613"/>
    <mergeCell ref="L614:L618"/>
    <mergeCell ref="L619:L623"/>
    <mergeCell ref="L624:L628"/>
    <mergeCell ref="L629:L633"/>
    <mergeCell ref="L634:L638"/>
    <mergeCell ref="L639:L643"/>
    <mergeCell ref="L644:L648"/>
    <mergeCell ref="L649:L653"/>
    <mergeCell ref="L654:L658"/>
    <mergeCell ref="L659:L663"/>
    <mergeCell ref="L664:L668"/>
    <mergeCell ref="L669:L673"/>
    <mergeCell ref="L674:L678"/>
    <mergeCell ref="L679:L683"/>
    <mergeCell ref="L684:L688"/>
    <mergeCell ref="L689:L693"/>
    <mergeCell ref="L694:L698"/>
    <mergeCell ref="L699:L703"/>
    <mergeCell ref="L704:L708"/>
    <mergeCell ref="L709:L713"/>
    <mergeCell ref="L714:L718"/>
    <mergeCell ref="L719:L723"/>
    <mergeCell ref="L724:L728"/>
    <mergeCell ref="L729:L733"/>
    <mergeCell ref="L734:L738"/>
    <mergeCell ref="L739:L743"/>
    <mergeCell ref="L744:L748"/>
    <mergeCell ref="L749:L753"/>
    <mergeCell ref="L754:L758"/>
    <mergeCell ref="L759:L763"/>
    <mergeCell ref="L764:L768"/>
    <mergeCell ref="L769:L773"/>
  </mergeCells>
  <pageMargins left="0.314583333333333" right="0.590277777777778" top="0.432638888888889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770" workbookViewId="0">
      <selection activeCell="G788" sqref="G788"/>
    </sheetView>
  </sheetViews>
  <sheetFormatPr defaultColWidth="9" defaultRowHeight="18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665" sqref="E664:E672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淡然</cp:lastModifiedBy>
  <dcterms:created xsi:type="dcterms:W3CDTF">2022-10-24T02:56:00Z</dcterms:created>
  <dcterms:modified xsi:type="dcterms:W3CDTF">2023-10-30T08:10:05Z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E14A4F00908F40D1AD8ADD17F8150056_13</vt:lpwstr>
  </property>
  <property fmtid="{D5CDD505-2E9C-101B-9397-08002B2CF9AE}" pid="3" name="KSOProductBuildVer">
    <vt:lpwstr>2052-11.1.0.15319</vt:lpwstr>
  </property>
</Properties>
</file>