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<sst xmlns="http://schemas.openxmlformats.org/spreadsheetml/2006/main" count="346" uniqueCount="225">
  <si>
    <r>
      <t>2020</t>
    </r>
    <r>
      <rPr>
        <sz val="26"/>
        <rFont val="宋体"/>
        <family val="0"/>
      </rPr>
      <t>年青藏铁路火车头湟源分会五关鸽王</t>
    </r>
  </si>
  <si>
    <t>综合名次</t>
  </si>
  <si>
    <t>总分速</t>
  </si>
  <si>
    <t>会员姓名</t>
  </si>
  <si>
    <t>足环号</t>
  </si>
  <si>
    <t>性别</t>
  </si>
  <si>
    <t>眼砂</t>
  </si>
  <si>
    <t>羽色</t>
  </si>
  <si>
    <t>第一关(米/分)</t>
  </si>
  <si>
    <t>第二关(米/分)</t>
  </si>
  <si>
    <t>第三关(米/分)</t>
  </si>
  <si>
    <t>第四关(米/分)</t>
  </si>
  <si>
    <t>第五关(米/分)</t>
  </si>
  <si>
    <t>张刚+云雪琴</t>
  </si>
  <si>
    <t>20-32-1016800</t>
  </si>
  <si>
    <t>雌</t>
  </si>
  <si>
    <t>黄</t>
  </si>
  <si>
    <t>雨白条</t>
  </si>
  <si>
    <t>1076.8859</t>
  </si>
  <si>
    <t>1045.6012</t>
  </si>
  <si>
    <t>1449.8980</t>
  </si>
  <si>
    <t>1409.5063</t>
  </si>
  <si>
    <t>刘显录</t>
  </si>
  <si>
    <t>20-32-1016024</t>
  </si>
  <si>
    <t>雄</t>
  </si>
  <si>
    <t>灰</t>
  </si>
  <si>
    <t>1041.7967</t>
  </si>
  <si>
    <t>1095.9241</t>
  </si>
  <si>
    <t>1457.2386</t>
  </si>
  <si>
    <t>1345.7585</t>
  </si>
  <si>
    <t>鸽友之家</t>
  </si>
  <si>
    <t>20-32-1016900</t>
  </si>
  <si>
    <t>1076.6676</t>
  </si>
  <si>
    <t>1052.1868</t>
  </si>
  <si>
    <t>1461.4149</t>
  </si>
  <si>
    <t>1355.8939</t>
  </si>
  <si>
    <t>20-32-1016782</t>
  </si>
  <si>
    <t>1048.8512</t>
  </si>
  <si>
    <t>1081.6312</t>
  </si>
  <si>
    <t>1450.2276</t>
  </si>
  <si>
    <t>1323.9777</t>
  </si>
  <si>
    <t>魁林鸽舍</t>
  </si>
  <si>
    <t>20-32-1017009</t>
  </si>
  <si>
    <t>990.0995</t>
  </si>
  <si>
    <t>960.1433</t>
  </si>
  <si>
    <t>1456.2095</t>
  </si>
  <si>
    <t>1348.6914</t>
  </si>
  <si>
    <t>青海-翼翔鸽苑+多杰</t>
  </si>
  <si>
    <t>20-32-1016708</t>
  </si>
  <si>
    <t>雨点</t>
  </si>
  <si>
    <t>875.7201</t>
  </si>
  <si>
    <t>1042.3770</t>
  </si>
  <si>
    <t>1476.0224</t>
  </si>
  <si>
    <t>1325.9494</t>
  </si>
  <si>
    <t>张明</t>
  </si>
  <si>
    <t>20-32-1016829</t>
  </si>
  <si>
    <t>砂</t>
  </si>
  <si>
    <t>深灰</t>
  </si>
  <si>
    <t>988.4562</t>
  </si>
  <si>
    <t>1063.8886</t>
  </si>
  <si>
    <t>1330.6023</t>
  </si>
  <si>
    <t>1350.3909</t>
  </si>
  <si>
    <t>20-32-1016784</t>
  </si>
  <si>
    <t>1002.3295</t>
  </si>
  <si>
    <t>969.2544</t>
  </si>
  <si>
    <t>1339.3694</t>
  </si>
  <si>
    <t>1352.7298</t>
  </si>
  <si>
    <t>20-32-1016898</t>
  </si>
  <si>
    <t>980.6083</t>
  </si>
  <si>
    <t>938.9994</t>
  </si>
  <si>
    <t>1388.1163</t>
  </si>
  <si>
    <t>1348.7364</t>
  </si>
  <si>
    <t>李卫东</t>
  </si>
  <si>
    <t>20-32-1016751</t>
  </si>
  <si>
    <t>1000.8307</t>
  </si>
  <si>
    <t>1039.1226</t>
  </si>
  <si>
    <t>1329.8824</t>
  </si>
  <si>
    <t>1387.8526</t>
  </si>
  <si>
    <t>20-32-1016776</t>
  </si>
  <si>
    <t>1049.9255</t>
  </si>
  <si>
    <t>924.1361</t>
  </si>
  <si>
    <t>1382.5094</t>
  </si>
  <si>
    <t>1358.3677</t>
  </si>
  <si>
    <t>19-32-1015122</t>
  </si>
  <si>
    <t>1059.4411</t>
  </si>
  <si>
    <t>1098.7577</t>
  </si>
  <si>
    <t>1450.4310</t>
  </si>
  <si>
    <t>1331.8259</t>
  </si>
  <si>
    <t>刘军</t>
  </si>
  <si>
    <t>20-32-1016700</t>
  </si>
  <si>
    <t>981.0814</t>
  </si>
  <si>
    <t>958.5772</t>
  </si>
  <si>
    <t>1201.8893</t>
  </si>
  <si>
    <t>1323.6682</t>
  </si>
  <si>
    <t>张沛【锦玉鸽舍】</t>
  </si>
  <si>
    <t>20-32-1016354</t>
  </si>
  <si>
    <t>1001.9848</t>
  </si>
  <si>
    <t>837.8011</t>
  </si>
  <si>
    <t>1393.8240</t>
  </si>
  <si>
    <t>1359.9556</t>
  </si>
  <si>
    <t>鑫元赛鸽</t>
  </si>
  <si>
    <t>20-32-0987949</t>
  </si>
  <si>
    <t>红绛</t>
  </si>
  <si>
    <t>903.7793</t>
  </si>
  <si>
    <t>884.5224</t>
  </si>
  <si>
    <t>1434.2468</t>
  </si>
  <si>
    <t>1380.0122</t>
  </si>
  <si>
    <t>19-32-1010472</t>
  </si>
  <si>
    <t>889.0882</t>
  </si>
  <si>
    <t>851.6196</t>
  </si>
  <si>
    <t>1423.7026</t>
  </si>
  <si>
    <t>1323.8966</t>
  </si>
  <si>
    <t>20-32-1016780</t>
  </si>
  <si>
    <t>花</t>
  </si>
  <si>
    <t>976.4516</t>
  </si>
  <si>
    <t>979.2718</t>
  </si>
  <si>
    <t>1231.8337</t>
  </si>
  <si>
    <t>1351.2770</t>
  </si>
  <si>
    <t>20-28-0008481</t>
  </si>
  <si>
    <t>751.9591</t>
  </si>
  <si>
    <t>804.1438</t>
  </si>
  <si>
    <t>1476.3500</t>
  </si>
  <si>
    <t>1358.2739</t>
  </si>
  <si>
    <t>20-32-1016845</t>
  </si>
  <si>
    <t>836.1005</t>
  </si>
  <si>
    <t>858.7773</t>
  </si>
  <si>
    <t>1447.6355</t>
  </si>
  <si>
    <t>1405.2520</t>
  </si>
  <si>
    <t>万人飞</t>
  </si>
  <si>
    <t>19-32-1012908</t>
  </si>
  <si>
    <t>885.4879</t>
  </si>
  <si>
    <t>854.6456</t>
  </si>
  <si>
    <t>1376.7624</t>
  </si>
  <si>
    <t>1346.9712</t>
  </si>
  <si>
    <t>20-32-1016743</t>
  </si>
  <si>
    <t>695.2761</t>
  </si>
  <si>
    <t>958.3571</t>
  </si>
  <si>
    <t>1408.3411</t>
  </si>
  <si>
    <t>1408.5990</t>
  </si>
  <si>
    <t>20-32-1016534</t>
  </si>
  <si>
    <t>966.5980</t>
  </si>
  <si>
    <t>1080.7252</t>
  </si>
  <si>
    <t>1434.6590</t>
  </si>
  <si>
    <t>1380.2875</t>
  </si>
  <si>
    <t>鸽情缘</t>
  </si>
  <si>
    <t>20-32-1016650</t>
  </si>
  <si>
    <t>1061.6445</t>
  </si>
  <si>
    <t>990.8103</t>
  </si>
  <si>
    <t>1339.4807</t>
  </si>
  <si>
    <t>1075.0076</t>
  </si>
  <si>
    <t>20-32-1016859</t>
  </si>
  <si>
    <t>982.3136</t>
  </si>
  <si>
    <t>798.6778</t>
  </si>
  <si>
    <t>1448.2848</t>
  </si>
  <si>
    <t>1355.1767</t>
  </si>
  <si>
    <t>20-32-1016878</t>
  </si>
  <si>
    <t>992.7676</t>
  </si>
  <si>
    <t>1035.9715</t>
  </si>
  <si>
    <t>1331.0184</t>
  </si>
  <si>
    <t>1151.4315</t>
  </si>
  <si>
    <t>19-32-1010007</t>
  </si>
  <si>
    <t>1075.7648</t>
  </si>
  <si>
    <t>896.3785</t>
  </si>
  <si>
    <t>1376.9108</t>
  </si>
  <si>
    <t>1241.2767</t>
  </si>
  <si>
    <t>张永科</t>
  </si>
  <si>
    <t>20-32-1016188</t>
  </si>
  <si>
    <t>966.4890</t>
  </si>
  <si>
    <t>965.3832</t>
  </si>
  <si>
    <t>1335.9432</t>
  </si>
  <si>
    <t>1278.5414</t>
  </si>
  <si>
    <t>20-32-1016364</t>
  </si>
  <si>
    <t>622.0351</t>
  </si>
  <si>
    <t>892.3739</t>
  </si>
  <si>
    <t>1376.7176</t>
  </si>
  <si>
    <t>1359.9772</t>
  </si>
  <si>
    <t>韩阳</t>
  </si>
  <si>
    <t>20-32-1016389</t>
  </si>
  <si>
    <t>997.7862</t>
  </si>
  <si>
    <t>904.4642</t>
  </si>
  <si>
    <t>1378.0785</t>
  </si>
  <si>
    <t>1160.2099</t>
  </si>
  <si>
    <t>20-32-1016831</t>
  </si>
  <si>
    <t>791.4912</t>
  </si>
  <si>
    <t>706.6184</t>
  </si>
  <si>
    <t>1432.6983</t>
  </si>
  <si>
    <t>1325.9392</t>
  </si>
  <si>
    <t>20-32-1016550</t>
  </si>
  <si>
    <t>灰白条</t>
  </si>
  <si>
    <t>746.2850</t>
  </si>
  <si>
    <t>883.5999</t>
  </si>
  <si>
    <t>1434.4384</t>
  </si>
  <si>
    <t>1138.6071</t>
  </si>
  <si>
    <t>王俊+罗占文</t>
  </si>
  <si>
    <t>20-32-1016574</t>
  </si>
  <si>
    <t>871.1103</t>
  </si>
  <si>
    <t>1100.4436</t>
  </si>
  <si>
    <t>1340.8547</t>
  </si>
  <si>
    <t>1110.2415</t>
  </si>
  <si>
    <t>20-32-1016889</t>
  </si>
  <si>
    <t>972.8413</t>
  </si>
  <si>
    <t>978.2051</t>
  </si>
  <si>
    <t>1223.2035</t>
  </si>
  <si>
    <t>985.6307</t>
  </si>
  <si>
    <t>20-32-1016376</t>
  </si>
  <si>
    <t>1003.6656</t>
  </si>
  <si>
    <t>960.4081</t>
  </si>
  <si>
    <t>1152.3424</t>
  </si>
  <si>
    <t>1360.1275</t>
  </si>
  <si>
    <t>20-32-1016016</t>
  </si>
  <si>
    <t>875.4699</t>
  </si>
  <si>
    <t>759.4716</t>
  </si>
  <si>
    <t>1332.1230</t>
  </si>
  <si>
    <t>1400.5988</t>
  </si>
  <si>
    <t>20-32-1016754</t>
  </si>
  <si>
    <t>1002.6448</t>
  </si>
  <si>
    <t>726.9041</t>
  </si>
  <si>
    <t>1040.8322</t>
  </si>
  <si>
    <t>1097.0254</t>
  </si>
  <si>
    <t>宋永炳</t>
  </si>
  <si>
    <t>20-32-1016911</t>
  </si>
  <si>
    <t>665.9599</t>
  </si>
  <si>
    <t>831.8553</t>
  </si>
  <si>
    <t>1282.3258</t>
  </si>
  <si>
    <t>1232.8681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</si>
</sst>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26"/>
      <name val="Arial"/>
      <family val="2"/>
    </font>
    <font>
      <sz val="12"/>
      <name val="Microsoft YaHei"/>
      <family val="2"/>
    </font>
    <font>
      <sz val="9"/>
      <color indexed="8"/>
      <name val="simsum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simsum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4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33" borderId="9" xfId="0" applyFill="1" applyBorder="1" applyAlignment="1">
      <alignment/>
    </xf>
    <xf numFmtId="0" fontId="3" fillId="33" borderId="9" xfId="0" applyFont="1" applyFill="1" applyBorder="1" applyAlignment="1">
      <alignment/>
    </xf>
    <xf numFmtId="0" fontId="45" fillId="33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A1" sqref="A1:L1"/>
    </sheetView>
  </sheetViews>
  <sheetFormatPr defaultColWidth="9.140625" defaultRowHeight="12.75"/>
  <cols>
    <col min="2" max="2" width="17.28125" style="0" customWidth="1"/>
    <col min="3" max="3" width="22.57421875" style="0" customWidth="1"/>
    <col min="4" max="4" width="20.7109375" style="0" customWidth="1"/>
    <col min="8" max="12" width="17.7109375" style="0" customWidth="1"/>
  </cols>
  <sheetData>
    <row r="1" spans="1:12" ht="33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7.25">
      <c r="A3" s="5">
        <v>1</v>
      </c>
      <c r="B3" s="5">
        <f aca="true" t="shared" si="0" ref="B3:B39">H3+I3+J3+K3+L3</f>
        <v>6399.031300000001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8" t="s">
        <v>20</v>
      </c>
      <c r="K3" s="8" t="s">
        <v>21</v>
      </c>
      <c r="L3" s="9">
        <v>1417.1399</v>
      </c>
    </row>
    <row r="4" spans="1:12" ht="17.25">
      <c r="A4" s="5">
        <v>2</v>
      </c>
      <c r="B4" s="5">
        <f t="shared" si="0"/>
        <v>6285.4782</v>
      </c>
      <c r="C4" s="4" t="s">
        <v>22</v>
      </c>
      <c r="D4" s="4" t="s">
        <v>23</v>
      </c>
      <c r="E4" s="4" t="s">
        <v>24</v>
      </c>
      <c r="F4" s="4" t="s">
        <v>16</v>
      </c>
      <c r="G4" s="4" t="s">
        <v>25</v>
      </c>
      <c r="H4" s="4" t="s">
        <v>26</v>
      </c>
      <c r="I4" s="4" t="s">
        <v>27</v>
      </c>
      <c r="J4" s="8" t="s">
        <v>28</v>
      </c>
      <c r="K4" s="8" t="s">
        <v>29</v>
      </c>
      <c r="L4" s="9">
        <v>1344.7603</v>
      </c>
    </row>
    <row r="5" spans="1:12" ht="17.25">
      <c r="A5" s="5">
        <v>3</v>
      </c>
      <c r="B5" s="5">
        <f t="shared" si="0"/>
        <v>6280.4652</v>
      </c>
      <c r="C5" s="4" t="s">
        <v>30</v>
      </c>
      <c r="D5" s="4" t="s">
        <v>31</v>
      </c>
      <c r="E5" s="4" t="s">
        <v>24</v>
      </c>
      <c r="F5" s="4" t="s">
        <v>16</v>
      </c>
      <c r="G5" s="4" t="s">
        <v>25</v>
      </c>
      <c r="H5" s="4" t="s">
        <v>32</v>
      </c>
      <c r="I5" s="4" t="s">
        <v>33</v>
      </c>
      <c r="J5" s="8" t="s">
        <v>34</v>
      </c>
      <c r="K5" s="8" t="s">
        <v>35</v>
      </c>
      <c r="L5" s="9">
        <v>1334.302</v>
      </c>
    </row>
    <row r="6" spans="1:12" ht="17.25">
      <c r="A6" s="5">
        <v>4</v>
      </c>
      <c r="B6" s="5">
        <f t="shared" si="0"/>
        <v>6182.1265</v>
      </c>
      <c r="C6" s="4" t="s">
        <v>13</v>
      </c>
      <c r="D6" s="4" t="s">
        <v>36</v>
      </c>
      <c r="E6" s="4" t="s">
        <v>24</v>
      </c>
      <c r="F6" s="4" t="s">
        <v>16</v>
      </c>
      <c r="G6" s="4" t="s">
        <v>25</v>
      </c>
      <c r="H6" s="4" t="s">
        <v>37</v>
      </c>
      <c r="I6" s="4" t="s">
        <v>38</v>
      </c>
      <c r="J6" s="8" t="s">
        <v>39</v>
      </c>
      <c r="K6" s="8" t="s">
        <v>40</v>
      </c>
      <c r="L6" s="9">
        <v>1277.4388</v>
      </c>
    </row>
    <row r="7" spans="1:12" ht="17.25">
      <c r="A7" s="5">
        <v>5</v>
      </c>
      <c r="B7" s="5">
        <f t="shared" si="0"/>
        <v>6159.2518</v>
      </c>
      <c r="C7" s="4" t="s">
        <v>41</v>
      </c>
      <c r="D7" s="4" t="s">
        <v>42</v>
      </c>
      <c r="E7" s="4" t="s">
        <v>15</v>
      </c>
      <c r="F7" s="4" t="s">
        <v>16</v>
      </c>
      <c r="G7" s="4" t="s">
        <v>25</v>
      </c>
      <c r="H7" s="4" t="s">
        <v>43</v>
      </c>
      <c r="I7" s="4" t="s">
        <v>44</v>
      </c>
      <c r="J7" s="8" t="s">
        <v>45</v>
      </c>
      <c r="K7" s="8" t="s">
        <v>46</v>
      </c>
      <c r="L7" s="9">
        <v>1404.1081</v>
      </c>
    </row>
    <row r="8" spans="1:12" ht="17.25">
      <c r="A8" s="5">
        <v>6</v>
      </c>
      <c r="B8" s="5">
        <f t="shared" si="0"/>
        <v>6153.1032000000005</v>
      </c>
      <c r="C8" s="4" t="s">
        <v>47</v>
      </c>
      <c r="D8" s="4" t="s">
        <v>48</v>
      </c>
      <c r="E8" s="4" t="s">
        <v>15</v>
      </c>
      <c r="F8" s="4" t="s">
        <v>16</v>
      </c>
      <c r="G8" s="4" t="s">
        <v>49</v>
      </c>
      <c r="H8" s="4" t="s">
        <v>50</v>
      </c>
      <c r="I8" s="4" t="s">
        <v>51</v>
      </c>
      <c r="J8" s="8" t="s">
        <v>52</v>
      </c>
      <c r="K8" s="8" t="s">
        <v>53</v>
      </c>
      <c r="L8" s="9">
        <v>1433.0343</v>
      </c>
    </row>
    <row r="9" spans="1:12" ht="17.25">
      <c r="A9" s="5">
        <v>7</v>
      </c>
      <c r="B9" s="5">
        <f t="shared" si="0"/>
        <v>6133.881899999999</v>
      </c>
      <c r="C9" s="4" t="s">
        <v>54</v>
      </c>
      <c r="D9" s="4" t="s">
        <v>55</v>
      </c>
      <c r="E9" s="4" t="s">
        <v>15</v>
      </c>
      <c r="F9" s="4" t="s">
        <v>56</v>
      </c>
      <c r="G9" s="4" t="s">
        <v>57</v>
      </c>
      <c r="H9" s="4" t="s">
        <v>58</v>
      </c>
      <c r="I9" s="4" t="s">
        <v>59</v>
      </c>
      <c r="J9" s="8" t="s">
        <v>60</v>
      </c>
      <c r="K9" s="8" t="s">
        <v>61</v>
      </c>
      <c r="L9" s="9">
        <v>1400.5439</v>
      </c>
    </row>
    <row r="10" spans="1:12" ht="17.25">
      <c r="A10" s="5">
        <v>8</v>
      </c>
      <c r="B10" s="5">
        <f t="shared" si="0"/>
        <v>6095.9509</v>
      </c>
      <c r="C10" s="4" t="s">
        <v>13</v>
      </c>
      <c r="D10" s="4" t="s">
        <v>62</v>
      </c>
      <c r="E10" s="4" t="s">
        <v>24</v>
      </c>
      <c r="F10" s="4" t="s">
        <v>16</v>
      </c>
      <c r="G10" s="4" t="s">
        <v>25</v>
      </c>
      <c r="H10" s="4" t="s">
        <v>63</v>
      </c>
      <c r="I10" s="4" t="s">
        <v>64</v>
      </c>
      <c r="J10" s="8" t="s">
        <v>65</v>
      </c>
      <c r="K10" s="8" t="s">
        <v>66</v>
      </c>
      <c r="L10" s="9">
        <v>1432.2678</v>
      </c>
    </row>
    <row r="11" spans="1:12" ht="17.25">
      <c r="A11" s="5">
        <v>9</v>
      </c>
      <c r="B11" s="5">
        <f t="shared" si="0"/>
        <v>6088.8983</v>
      </c>
      <c r="C11" s="4" t="s">
        <v>30</v>
      </c>
      <c r="D11" s="4" t="s">
        <v>67</v>
      </c>
      <c r="E11" s="4" t="s">
        <v>15</v>
      </c>
      <c r="F11" s="4" t="s">
        <v>16</v>
      </c>
      <c r="G11" s="4" t="s">
        <v>25</v>
      </c>
      <c r="H11" s="4" t="s">
        <v>68</v>
      </c>
      <c r="I11" s="4" t="s">
        <v>69</v>
      </c>
      <c r="J11" s="8" t="s">
        <v>70</v>
      </c>
      <c r="K11" s="8" t="s">
        <v>71</v>
      </c>
      <c r="L11" s="9">
        <v>1432.4379</v>
      </c>
    </row>
    <row r="12" spans="1:12" ht="17.25">
      <c r="A12" s="5">
        <v>10</v>
      </c>
      <c r="B12" s="5">
        <f t="shared" si="0"/>
        <v>6030.5473</v>
      </c>
      <c r="C12" s="4" t="s">
        <v>72</v>
      </c>
      <c r="D12" s="4" t="s">
        <v>73</v>
      </c>
      <c r="E12" s="4" t="s">
        <v>15</v>
      </c>
      <c r="F12" s="4" t="s">
        <v>56</v>
      </c>
      <c r="G12" s="4" t="s">
        <v>25</v>
      </c>
      <c r="H12" s="4" t="s">
        <v>74</v>
      </c>
      <c r="I12" s="4" t="s">
        <v>75</v>
      </c>
      <c r="J12" s="8" t="s">
        <v>76</v>
      </c>
      <c r="K12" s="8" t="s">
        <v>77</v>
      </c>
      <c r="L12" s="9">
        <v>1272.859</v>
      </c>
    </row>
    <row r="13" spans="1:12" ht="17.25">
      <c r="A13" s="5">
        <v>11</v>
      </c>
      <c r="B13" s="5">
        <f t="shared" si="0"/>
        <v>6014.4307</v>
      </c>
      <c r="C13" s="4" t="s">
        <v>13</v>
      </c>
      <c r="D13" s="4" t="s">
        <v>78</v>
      </c>
      <c r="E13" s="4" t="s">
        <v>24</v>
      </c>
      <c r="F13" s="4" t="s">
        <v>16</v>
      </c>
      <c r="G13" s="4" t="s">
        <v>25</v>
      </c>
      <c r="H13" s="4" t="s">
        <v>79</v>
      </c>
      <c r="I13" s="4" t="s">
        <v>80</v>
      </c>
      <c r="J13" s="8" t="s">
        <v>81</v>
      </c>
      <c r="K13" s="8" t="s">
        <v>82</v>
      </c>
      <c r="L13" s="9">
        <v>1299.492</v>
      </c>
    </row>
    <row r="14" spans="1:12" ht="17.25">
      <c r="A14" s="5">
        <v>12</v>
      </c>
      <c r="B14" s="5">
        <f t="shared" si="0"/>
        <v>5966.848300000001</v>
      </c>
      <c r="C14" s="4" t="s">
        <v>13</v>
      </c>
      <c r="D14" s="4" t="s">
        <v>83</v>
      </c>
      <c r="E14" s="4" t="s">
        <v>24</v>
      </c>
      <c r="F14" s="4" t="s">
        <v>16</v>
      </c>
      <c r="G14" s="4" t="s">
        <v>49</v>
      </c>
      <c r="H14" s="4" t="s">
        <v>84</v>
      </c>
      <c r="I14" s="4" t="s">
        <v>85</v>
      </c>
      <c r="J14" s="8" t="s">
        <v>86</v>
      </c>
      <c r="K14" s="8" t="s">
        <v>87</v>
      </c>
      <c r="L14" s="9">
        <v>1026.3926</v>
      </c>
    </row>
    <row r="15" spans="1:12" ht="17.25">
      <c r="A15" s="5">
        <v>13</v>
      </c>
      <c r="B15" s="5">
        <f t="shared" si="0"/>
        <v>5939.872899999999</v>
      </c>
      <c r="C15" s="4" t="s">
        <v>88</v>
      </c>
      <c r="D15" s="4" t="s">
        <v>89</v>
      </c>
      <c r="E15" s="4" t="s">
        <v>15</v>
      </c>
      <c r="F15" s="4" t="s">
        <v>16</v>
      </c>
      <c r="G15" s="4" t="s">
        <v>49</v>
      </c>
      <c r="H15" s="4" t="s">
        <v>90</v>
      </c>
      <c r="I15" s="4" t="s">
        <v>91</v>
      </c>
      <c r="J15" s="10" t="s">
        <v>92</v>
      </c>
      <c r="K15" s="8" t="s">
        <v>93</v>
      </c>
      <c r="L15" s="9">
        <v>1474.6568</v>
      </c>
    </row>
    <row r="16" spans="1:12" ht="17.25">
      <c r="A16" s="5">
        <v>14</v>
      </c>
      <c r="B16" s="5">
        <f t="shared" si="0"/>
        <v>5932.382799999999</v>
      </c>
      <c r="C16" s="4" t="s">
        <v>94</v>
      </c>
      <c r="D16" s="4" t="s">
        <v>95</v>
      </c>
      <c r="E16" s="4" t="s">
        <v>15</v>
      </c>
      <c r="F16" s="4" t="s">
        <v>16</v>
      </c>
      <c r="G16" s="4" t="s">
        <v>25</v>
      </c>
      <c r="H16" s="4" t="s">
        <v>96</v>
      </c>
      <c r="I16" s="4" t="s">
        <v>97</v>
      </c>
      <c r="J16" s="8" t="s">
        <v>98</v>
      </c>
      <c r="K16" s="8" t="s">
        <v>99</v>
      </c>
      <c r="L16" s="9">
        <v>1338.8173</v>
      </c>
    </row>
    <row r="17" spans="1:12" ht="17.25">
      <c r="A17" s="5">
        <v>15</v>
      </c>
      <c r="B17" s="5">
        <f t="shared" si="0"/>
        <v>5925.8526999999995</v>
      </c>
      <c r="C17" s="4" t="s">
        <v>100</v>
      </c>
      <c r="D17" s="4" t="s">
        <v>101</v>
      </c>
      <c r="E17" s="4" t="s">
        <v>24</v>
      </c>
      <c r="F17" s="4" t="s">
        <v>16</v>
      </c>
      <c r="G17" s="4" t="s">
        <v>102</v>
      </c>
      <c r="H17" s="4" t="s">
        <v>103</v>
      </c>
      <c r="I17" s="4" t="s">
        <v>104</v>
      </c>
      <c r="J17" s="8" t="s">
        <v>105</v>
      </c>
      <c r="K17" s="8" t="s">
        <v>106</v>
      </c>
      <c r="L17" s="9">
        <v>1323.292</v>
      </c>
    </row>
    <row r="18" spans="1:12" ht="17.25">
      <c r="A18" s="5">
        <v>16</v>
      </c>
      <c r="B18" s="5">
        <f t="shared" si="0"/>
        <v>5847.489500000001</v>
      </c>
      <c r="C18" s="4" t="s">
        <v>72</v>
      </c>
      <c r="D18" s="4" t="s">
        <v>107</v>
      </c>
      <c r="E18" s="4" t="s">
        <v>24</v>
      </c>
      <c r="F18" s="4" t="s">
        <v>56</v>
      </c>
      <c r="G18" s="4" t="s">
        <v>17</v>
      </c>
      <c r="H18" s="4" t="s">
        <v>108</v>
      </c>
      <c r="I18" s="4" t="s">
        <v>109</v>
      </c>
      <c r="J18" s="10" t="s">
        <v>110</v>
      </c>
      <c r="K18" s="8" t="s">
        <v>111</v>
      </c>
      <c r="L18" s="9">
        <v>1359.1825</v>
      </c>
    </row>
    <row r="19" spans="1:12" ht="17.25">
      <c r="A19" s="5">
        <v>17</v>
      </c>
      <c r="B19" s="5">
        <f t="shared" si="0"/>
        <v>5838.7731</v>
      </c>
      <c r="C19" s="4" t="s">
        <v>13</v>
      </c>
      <c r="D19" s="4" t="s">
        <v>112</v>
      </c>
      <c r="E19" s="4" t="s">
        <v>24</v>
      </c>
      <c r="F19" s="4" t="s">
        <v>16</v>
      </c>
      <c r="G19" s="4" t="s">
        <v>113</v>
      </c>
      <c r="H19" s="4" t="s">
        <v>114</v>
      </c>
      <c r="I19" s="4" t="s">
        <v>115</v>
      </c>
      <c r="J19" s="8" t="s">
        <v>116</v>
      </c>
      <c r="K19" s="8" t="s">
        <v>117</v>
      </c>
      <c r="L19" s="9">
        <v>1299.939</v>
      </c>
    </row>
    <row r="20" spans="1:12" ht="17.25">
      <c r="A20" s="5">
        <v>18</v>
      </c>
      <c r="B20" s="5">
        <f t="shared" si="0"/>
        <v>5824.9467</v>
      </c>
      <c r="C20" s="4" t="s">
        <v>30</v>
      </c>
      <c r="D20" s="4" t="s">
        <v>118</v>
      </c>
      <c r="E20" s="4" t="s">
        <v>15</v>
      </c>
      <c r="F20" s="4" t="s">
        <v>16</v>
      </c>
      <c r="G20" s="4" t="s">
        <v>25</v>
      </c>
      <c r="H20" s="4" t="s">
        <v>119</v>
      </c>
      <c r="I20" s="4" t="s">
        <v>120</v>
      </c>
      <c r="J20" s="10" t="s">
        <v>121</v>
      </c>
      <c r="K20" s="8" t="s">
        <v>122</v>
      </c>
      <c r="L20" s="9">
        <v>1434.2199</v>
      </c>
    </row>
    <row r="21" spans="1:12" ht="17.25">
      <c r="A21" s="5">
        <v>19</v>
      </c>
      <c r="B21" s="5">
        <f t="shared" si="0"/>
        <v>5816.2682</v>
      </c>
      <c r="C21" s="4" t="s">
        <v>54</v>
      </c>
      <c r="D21" s="4" t="s">
        <v>123</v>
      </c>
      <c r="E21" s="4" t="s">
        <v>24</v>
      </c>
      <c r="F21" s="4" t="s">
        <v>16</v>
      </c>
      <c r="G21" s="4" t="s">
        <v>25</v>
      </c>
      <c r="H21" s="4" t="s">
        <v>124</v>
      </c>
      <c r="I21" s="4" t="s">
        <v>125</v>
      </c>
      <c r="J21" s="10" t="s">
        <v>126</v>
      </c>
      <c r="K21" s="8" t="s">
        <v>127</v>
      </c>
      <c r="L21" s="9">
        <v>1268.5029</v>
      </c>
    </row>
    <row r="22" spans="1:12" ht="17.25">
      <c r="A22" s="5">
        <v>20</v>
      </c>
      <c r="B22" s="5">
        <f t="shared" si="0"/>
        <v>5814.304899999999</v>
      </c>
      <c r="C22" s="4" t="s">
        <v>128</v>
      </c>
      <c r="D22" s="4" t="s">
        <v>129</v>
      </c>
      <c r="E22" s="4" t="s">
        <v>24</v>
      </c>
      <c r="F22" s="4" t="s">
        <v>56</v>
      </c>
      <c r="G22" s="4" t="s">
        <v>25</v>
      </c>
      <c r="H22" s="4" t="s">
        <v>130</v>
      </c>
      <c r="I22" s="4" t="s">
        <v>131</v>
      </c>
      <c r="J22" s="10" t="s">
        <v>132</v>
      </c>
      <c r="K22" s="8" t="s">
        <v>133</v>
      </c>
      <c r="L22" s="9">
        <v>1350.4378</v>
      </c>
    </row>
    <row r="23" spans="1:12" s="1" customFormat="1" ht="17.25">
      <c r="A23" s="6">
        <v>21</v>
      </c>
      <c r="B23" s="6">
        <f t="shared" si="0"/>
        <v>5801.1439</v>
      </c>
      <c r="C23" s="7" t="s">
        <v>72</v>
      </c>
      <c r="D23" s="7" t="s">
        <v>134</v>
      </c>
      <c r="E23" s="7" t="s">
        <v>24</v>
      </c>
      <c r="F23" s="7" t="s">
        <v>16</v>
      </c>
      <c r="G23" s="7" t="s">
        <v>25</v>
      </c>
      <c r="H23" s="7" t="s">
        <v>135</v>
      </c>
      <c r="I23" s="7" t="s">
        <v>136</v>
      </c>
      <c r="J23" s="11" t="s">
        <v>137</v>
      </c>
      <c r="K23" s="12" t="s">
        <v>138</v>
      </c>
      <c r="L23" s="13">
        <v>1330.5706</v>
      </c>
    </row>
    <row r="24" spans="1:12" s="1" customFormat="1" ht="17.25">
      <c r="A24" s="6">
        <v>22</v>
      </c>
      <c r="B24" s="6">
        <f t="shared" si="0"/>
        <v>5792.054800000001</v>
      </c>
      <c r="C24" s="7" t="s">
        <v>100</v>
      </c>
      <c r="D24" s="7" t="s">
        <v>139</v>
      </c>
      <c r="E24" s="7" t="s">
        <v>15</v>
      </c>
      <c r="F24" s="7" t="s">
        <v>56</v>
      </c>
      <c r="G24" s="7" t="s">
        <v>49</v>
      </c>
      <c r="H24" s="7" t="s">
        <v>140</v>
      </c>
      <c r="I24" s="7" t="s">
        <v>141</v>
      </c>
      <c r="J24" s="12" t="s">
        <v>142</v>
      </c>
      <c r="K24" s="12" t="s">
        <v>143</v>
      </c>
      <c r="L24" s="13">
        <v>929.7851</v>
      </c>
    </row>
    <row r="25" spans="1:12" s="1" customFormat="1" ht="17.25">
      <c r="A25" s="6">
        <v>23</v>
      </c>
      <c r="B25" s="6">
        <f t="shared" si="0"/>
        <v>5767.659900000001</v>
      </c>
      <c r="C25" s="7" t="s">
        <v>144</v>
      </c>
      <c r="D25" s="7" t="s">
        <v>145</v>
      </c>
      <c r="E25" s="7" t="s">
        <v>15</v>
      </c>
      <c r="F25" s="7" t="s">
        <v>16</v>
      </c>
      <c r="G25" s="7" t="s">
        <v>49</v>
      </c>
      <c r="H25" s="7" t="s">
        <v>146</v>
      </c>
      <c r="I25" s="7" t="s">
        <v>147</v>
      </c>
      <c r="J25" s="12" t="s">
        <v>148</v>
      </c>
      <c r="K25" s="12" t="s">
        <v>149</v>
      </c>
      <c r="L25" s="13">
        <v>1300.7168</v>
      </c>
    </row>
    <row r="26" spans="1:12" s="1" customFormat="1" ht="17.25">
      <c r="A26" s="6">
        <v>24</v>
      </c>
      <c r="B26" s="6">
        <f t="shared" si="0"/>
        <v>5697.6140000000005</v>
      </c>
      <c r="C26" s="7" t="s">
        <v>54</v>
      </c>
      <c r="D26" s="7" t="s">
        <v>150</v>
      </c>
      <c r="E26" s="7" t="s">
        <v>24</v>
      </c>
      <c r="F26" s="7" t="s">
        <v>56</v>
      </c>
      <c r="G26" s="7" t="s">
        <v>49</v>
      </c>
      <c r="H26" s="7" t="s">
        <v>151</v>
      </c>
      <c r="I26" s="7" t="s">
        <v>152</v>
      </c>
      <c r="J26" s="12" t="s">
        <v>153</v>
      </c>
      <c r="K26" s="12" t="s">
        <v>154</v>
      </c>
      <c r="L26" s="13">
        <v>1113.1611</v>
      </c>
    </row>
    <row r="27" spans="1:12" s="1" customFormat="1" ht="17.25">
      <c r="A27" s="6">
        <v>25</v>
      </c>
      <c r="B27" s="6">
        <f t="shared" si="0"/>
        <v>5675.5463</v>
      </c>
      <c r="C27" s="7" t="s">
        <v>30</v>
      </c>
      <c r="D27" s="7" t="s">
        <v>155</v>
      </c>
      <c r="E27" s="7" t="s">
        <v>15</v>
      </c>
      <c r="F27" s="7" t="s">
        <v>56</v>
      </c>
      <c r="G27" s="7" t="s">
        <v>25</v>
      </c>
      <c r="H27" s="7" t="s">
        <v>156</v>
      </c>
      <c r="I27" s="7" t="s">
        <v>157</v>
      </c>
      <c r="J27" s="12" t="s">
        <v>158</v>
      </c>
      <c r="K27" s="12" t="s">
        <v>159</v>
      </c>
      <c r="L27" s="13">
        <v>1164.3573</v>
      </c>
    </row>
    <row r="28" spans="1:12" s="1" customFormat="1" ht="17.25">
      <c r="A28" s="6">
        <v>26</v>
      </c>
      <c r="B28" s="6">
        <f t="shared" si="0"/>
        <v>5624.9913</v>
      </c>
      <c r="C28" s="7" t="s">
        <v>94</v>
      </c>
      <c r="D28" s="7" t="s">
        <v>160</v>
      </c>
      <c r="E28" s="7" t="s">
        <v>24</v>
      </c>
      <c r="F28" s="7" t="s">
        <v>56</v>
      </c>
      <c r="G28" s="7" t="s">
        <v>25</v>
      </c>
      <c r="H28" s="7" t="s">
        <v>161</v>
      </c>
      <c r="I28" s="7" t="s">
        <v>162</v>
      </c>
      <c r="J28" s="12" t="s">
        <v>163</v>
      </c>
      <c r="K28" s="12" t="s">
        <v>164</v>
      </c>
      <c r="L28" s="13">
        <v>1034.6605</v>
      </c>
    </row>
    <row r="29" spans="1:12" s="1" customFormat="1" ht="17.25">
      <c r="A29" s="6">
        <v>27</v>
      </c>
      <c r="B29" s="6">
        <f t="shared" si="0"/>
        <v>5613.597699999999</v>
      </c>
      <c r="C29" s="7" t="s">
        <v>165</v>
      </c>
      <c r="D29" s="7" t="s">
        <v>166</v>
      </c>
      <c r="E29" s="7" t="s">
        <v>15</v>
      </c>
      <c r="F29" s="7" t="s">
        <v>16</v>
      </c>
      <c r="G29" s="7" t="s">
        <v>25</v>
      </c>
      <c r="H29" s="7" t="s">
        <v>167</v>
      </c>
      <c r="I29" s="7" t="s">
        <v>168</v>
      </c>
      <c r="J29" s="12" t="s">
        <v>169</v>
      </c>
      <c r="K29" s="12" t="s">
        <v>170</v>
      </c>
      <c r="L29" s="13">
        <v>1067.2409</v>
      </c>
    </row>
    <row r="30" spans="1:12" s="1" customFormat="1" ht="17.25">
      <c r="A30" s="6">
        <v>28</v>
      </c>
      <c r="B30" s="6">
        <f t="shared" si="0"/>
        <v>5594.3979</v>
      </c>
      <c r="C30" s="7" t="s">
        <v>94</v>
      </c>
      <c r="D30" s="7" t="s">
        <v>171</v>
      </c>
      <c r="E30" s="7" t="s">
        <v>15</v>
      </c>
      <c r="F30" s="7" t="s">
        <v>16</v>
      </c>
      <c r="G30" s="7" t="s">
        <v>25</v>
      </c>
      <c r="H30" s="7" t="s">
        <v>172</v>
      </c>
      <c r="I30" s="7" t="s">
        <v>173</v>
      </c>
      <c r="J30" s="11" t="s">
        <v>174</v>
      </c>
      <c r="K30" s="12" t="s">
        <v>175</v>
      </c>
      <c r="L30" s="13">
        <v>1343.2941</v>
      </c>
    </row>
    <row r="31" spans="1:12" s="1" customFormat="1" ht="17.25">
      <c r="A31" s="6">
        <v>29</v>
      </c>
      <c r="B31" s="6">
        <f t="shared" si="0"/>
        <v>5570.4015</v>
      </c>
      <c r="C31" s="7" t="s">
        <v>176</v>
      </c>
      <c r="D31" s="7" t="s">
        <v>177</v>
      </c>
      <c r="E31" s="7" t="s">
        <v>24</v>
      </c>
      <c r="F31" s="7" t="s">
        <v>16</v>
      </c>
      <c r="G31" s="7" t="s">
        <v>25</v>
      </c>
      <c r="H31" s="7" t="s">
        <v>178</v>
      </c>
      <c r="I31" s="7" t="s">
        <v>179</v>
      </c>
      <c r="J31" s="12" t="s">
        <v>180</v>
      </c>
      <c r="K31" s="12" t="s">
        <v>181</v>
      </c>
      <c r="L31" s="13">
        <v>1129.8627</v>
      </c>
    </row>
    <row r="32" spans="1:12" s="1" customFormat="1" ht="17.25">
      <c r="A32" s="6">
        <v>30</v>
      </c>
      <c r="B32" s="6">
        <f t="shared" si="0"/>
        <v>5525.25</v>
      </c>
      <c r="C32" s="7" t="s">
        <v>54</v>
      </c>
      <c r="D32" s="7" t="s">
        <v>182</v>
      </c>
      <c r="E32" s="7" t="s">
        <v>15</v>
      </c>
      <c r="F32" s="7" t="s">
        <v>16</v>
      </c>
      <c r="G32" s="7" t="s">
        <v>49</v>
      </c>
      <c r="H32" s="7" t="s">
        <v>183</v>
      </c>
      <c r="I32" s="7" t="s">
        <v>184</v>
      </c>
      <c r="J32" s="11" t="s">
        <v>185</v>
      </c>
      <c r="K32" s="12" t="s">
        <v>186</v>
      </c>
      <c r="L32" s="13">
        <v>1268.5029</v>
      </c>
    </row>
    <row r="33" spans="1:12" s="1" customFormat="1" ht="17.25">
      <c r="A33" s="6">
        <v>31</v>
      </c>
      <c r="B33" s="6">
        <f t="shared" si="0"/>
        <v>5515.1387</v>
      </c>
      <c r="C33" s="7" t="s">
        <v>100</v>
      </c>
      <c r="D33" s="7" t="s">
        <v>187</v>
      </c>
      <c r="E33" s="7" t="s">
        <v>15</v>
      </c>
      <c r="F33" s="7" t="s">
        <v>16</v>
      </c>
      <c r="G33" s="7" t="s">
        <v>188</v>
      </c>
      <c r="H33" s="7" t="s">
        <v>189</v>
      </c>
      <c r="I33" s="7" t="s">
        <v>190</v>
      </c>
      <c r="J33" s="11" t="s">
        <v>191</v>
      </c>
      <c r="K33" s="12" t="s">
        <v>192</v>
      </c>
      <c r="L33" s="13">
        <v>1312.2083</v>
      </c>
    </row>
    <row r="34" spans="1:12" s="1" customFormat="1" ht="17.25">
      <c r="A34" s="6">
        <v>32</v>
      </c>
      <c r="B34" s="6">
        <f t="shared" si="0"/>
        <v>5501.968000000001</v>
      </c>
      <c r="C34" s="7" t="s">
        <v>193</v>
      </c>
      <c r="D34" s="7" t="s">
        <v>194</v>
      </c>
      <c r="E34" s="7" t="s">
        <v>15</v>
      </c>
      <c r="F34" s="7" t="s">
        <v>16</v>
      </c>
      <c r="G34" s="7" t="s">
        <v>188</v>
      </c>
      <c r="H34" s="7" t="s">
        <v>195</v>
      </c>
      <c r="I34" s="7" t="s">
        <v>196</v>
      </c>
      <c r="J34" s="12" t="s">
        <v>197</v>
      </c>
      <c r="K34" s="12" t="s">
        <v>198</v>
      </c>
      <c r="L34" s="13">
        <v>1079.3179</v>
      </c>
    </row>
    <row r="35" spans="1:12" s="1" customFormat="1" ht="17.25">
      <c r="A35" s="6">
        <v>33</v>
      </c>
      <c r="B35" s="6">
        <f t="shared" si="0"/>
        <v>5470.6904</v>
      </c>
      <c r="C35" s="7" t="s">
        <v>30</v>
      </c>
      <c r="D35" s="7" t="s">
        <v>199</v>
      </c>
      <c r="E35" s="7" t="s">
        <v>15</v>
      </c>
      <c r="F35" s="7" t="s">
        <v>16</v>
      </c>
      <c r="G35" s="7" t="s">
        <v>49</v>
      </c>
      <c r="H35" s="7" t="s">
        <v>200</v>
      </c>
      <c r="I35" s="7" t="s">
        <v>201</v>
      </c>
      <c r="J35" s="11" t="s">
        <v>202</v>
      </c>
      <c r="K35" s="12" t="s">
        <v>203</v>
      </c>
      <c r="L35" s="13">
        <v>1310.8098</v>
      </c>
    </row>
    <row r="36" spans="1:12" s="1" customFormat="1" ht="17.25">
      <c r="A36" s="6">
        <v>34</v>
      </c>
      <c r="B36" s="6">
        <f t="shared" si="0"/>
        <v>5375.5391</v>
      </c>
      <c r="C36" s="7" t="s">
        <v>94</v>
      </c>
      <c r="D36" s="7" t="s">
        <v>204</v>
      </c>
      <c r="E36" s="7" t="s">
        <v>15</v>
      </c>
      <c r="F36" s="7" t="s">
        <v>16</v>
      </c>
      <c r="G36" s="7" t="s">
        <v>25</v>
      </c>
      <c r="H36" s="7" t="s">
        <v>205</v>
      </c>
      <c r="I36" s="7" t="s">
        <v>206</v>
      </c>
      <c r="J36" s="11" t="s">
        <v>207</v>
      </c>
      <c r="K36" s="12" t="s">
        <v>208</v>
      </c>
      <c r="L36" s="13">
        <v>898.9955</v>
      </c>
    </row>
    <row r="37" spans="1:12" s="1" customFormat="1" ht="17.25">
      <c r="A37" s="6">
        <v>35</v>
      </c>
      <c r="B37" s="6">
        <f t="shared" si="0"/>
        <v>5223.7546</v>
      </c>
      <c r="C37" s="7" t="s">
        <v>22</v>
      </c>
      <c r="D37" s="7" t="s">
        <v>209</v>
      </c>
      <c r="E37" s="7" t="s">
        <v>24</v>
      </c>
      <c r="F37" s="7" t="s">
        <v>16</v>
      </c>
      <c r="G37" s="7" t="s">
        <v>25</v>
      </c>
      <c r="H37" s="7" t="s">
        <v>210</v>
      </c>
      <c r="I37" s="7" t="s">
        <v>211</v>
      </c>
      <c r="J37" s="11" t="s">
        <v>212</v>
      </c>
      <c r="K37" s="12" t="s">
        <v>213</v>
      </c>
      <c r="L37" s="13">
        <v>856.0913</v>
      </c>
    </row>
    <row r="38" spans="1:12" s="1" customFormat="1" ht="17.25">
      <c r="A38" s="6">
        <v>36</v>
      </c>
      <c r="B38" s="6">
        <f t="shared" si="0"/>
        <v>5095.1356</v>
      </c>
      <c r="C38" s="7" t="s">
        <v>72</v>
      </c>
      <c r="D38" s="7" t="s">
        <v>214</v>
      </c>
      <c r="E38" s="7" t="s">
        <v>24</v>
      </c>
      <c r="F38" s="7" t="s">
        <v>16</v>
      </c>
      <c r="G38" s="7" t="s">
        <v>25</v>
      </c>
      <c r="H38" s="7" t="s">
        <v>215</v>
      </c>
      <c r="I38" s="7" t="s">
        <v>216</v>
      </c>
      <c r="J38" s="11" t="s">
        <v>217</v>
      </c>
      <c r="K38" s="12" t="s">
        <v>218</v>
      </c>
      <c r="L38" s="13">
        <v>1227.7291</v>
      </c>
    </row>
    <row r="39" spans="1:12" s="1" customFormat="1" ht="17.25">
      <c r="A39" s="6">
        <v>37</v>
      </c>
      <c r="B39" s="6">
        <f t="shared" si="0"/>
        <v>4933.251</v>
      </c>
      <c r="C39" s="7" t="s">
        <v>219</v>
      </c>
      <c r="D39" s="7" t="s">
        <v>220</v>
      </c>
      <c r="E39" s="7" t="s">
        <v>24</v>
      </c>
      <c r="F39" s="7" t="s">
        <v>16</v>
      </c>
      <c r="G39" s="7" t="s">
        <v>25</v>
      </c>
      <c r="H39" s="7" t="s">
        <v>221</v>
      </c>
      <c r="I39" s="7" t="s">
        <v>222</v>
      </c>
      <c r="J39" s="11" t="s">
        <v>223</v>
      </c>
      <c r="K39" s="12" t="s">
        <v>224</v>
      </c>
      <c r="L39" s="13">
        <v>920.2419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2020-09-27T04:56:59Z</dcterms:created>
  <dcterms:modified xsi:type="dcterms:W3CDTF">2020-11-22T11:42:06Z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