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00" windowWidth="18210" windowHeight="7320"/>
  </bookViews>
  <sheets>
    <sheet name="二关排名" sheetId="1" r:id="rId1"/>
  </sheets>
  <calcPr calcId="114210"/>
</workbook>
</file>

<file path=xl/calcChain.xml><?xml version="1.0" encoding="utf-8"?>
<calcChain xmlns="http://schemas.openxmlformats.org/spreadsheetml/2006/main">
  <c r="L254" i="1"/>
  <c r="E254"/>
  <c r="M254"/>
  <c r="N254"/>
  <c r="E378"/>
  <c r="M378"/>
  <c r="L378"/>
  <c r="L377"/>
  <c r="E377"/>
  <c r="M377"/>
  <c r="N377"/>
  <c r="L376"/>
  <c r="E376"/>
  <c r="M376"/>
  <c r="N376"/>
  <c r="L375"/>
  <c r="E375"/>
  <c r="M375"/>
  <c r="N375"/>
  <c r="E374"/>
  <c r="M374"/>
  <c r="L374"/>
  <c r="N374"/>
  <c r="L372"/>
  <c r="E372"/>
  <c r="M372"/>
  <c r="N372"/>
  <c r="L370"/>
  <c r="E370"/>
  <c r="M370"/>
  <c r="N370"/>
  <c r="E373"/>
  <c r="M373"/>
  <c r="L373"/>
  <c r="E366"/>
  <c r="M366"/>
  <c r="L366"/>
  <c r="N366"/>
  <c r="L368"/>
  <c r="E368"/>
  <c r="M368"/>
  <c r="N368"/>
  <c r="L365"/>
  <c r="E365"/>
  <c r="M365"/>
  <c r="N365"/>
  <c r="L369"/>
  <c r="E369"/>
  <c r="M369"/>
  <c r="N369"/>
  <c r="E361"/>
  <c r="M361"/>
  <c r="L361"/>
  <c r="N361"/>
  <c r="L359"/>
  <c r="E359"/>
  <c r="M359"/>
  <c r="N359"/>
  <c r="L358"/>
  <c r="E358"/>
  <c r="M358"/>
  <c r="N358"/>
  <c r="E351"/>
  <c r="M351"/>
  <c r="L351"/>
  <c r="E345"/>
  <c r="M345"/>
  <c r="L345"/>
  <c r="L343"/>
  <c r="E343"/>
  <c r="M343"/>
  <c r="N343"/>
  <c r="L371"/>
  <c r="E371"/>
  <c r="M371"/>
  <c r="N371"/>
  <c r="L339"/>
  <c r="E339"/>
  <c r="M339"/>
  <c r="N339"/>
  <c r="E356"/>
  <c r="M356"/>
  <c r="L356"/>
  <c r="N356"/>
  <c r="L367"/>
  <c r="E367"/>
  <c r="M367"/>
  <c r="N367"/>
  <c r="L350"/>
  <c r="E350"/>
  <c r="M350"/>
  <c r="N350"/>
  <c r="E340"/>
  <c r="M340"/>
  <c r="L340"/>
  <c r="E335"/>
  <c r="M335"/>
  <c r="L335"/>
  <c r="L327"/>
  <c r="E327"/>
  <c r="M327"/>
  <c r="N327"/>
  <c r="L332"/>
  <c r="E332"/>
  <c r="M332"/>
  <c r="N332"/>
  <c r="L355"/>
  <c r="E355"/>
  <c r="M355"/>
  <c r="N355"/>
  <c r="E354"/>
  <c r="M354"/>
  <c r="L354"/>
  <c r="N354"/>
  <c r="L337"/>
  <c r="E337"/>
  <c r="M337"/>
  <c r="N337"/>
  <c r="L326"/>
  <c r="E326"/>
  <c r="M326"/>
  <c r="N326"/>
  <c r="E360"/>
  <c r="M360"/>
  <c r="L360"/>
  <c r="E364"/>
  <c r="M364"/>
  <c r="L364"/>
  <c r="L331"/>
  <c r="E331"/>
  <c r="M331"/>
  <c r="N331"/>
  <c r="L346"/>
  <c r="E346"/>
  <c r="M346"/>
  <c r="N346"/>
  <c r="L362"/>
  <c r="E362"/>
  <c r="M362"/>
  <c r="N362"/>
  <c r="E349"/>
  <c r="M349"/>
  <c r="L349"/>
  <c r="N349"/>
  <c r="L357"/>
  <c r="E357"/>
  <c r="M357"/>
  <c r="N357"/>
  <c r="L341"/>
  <c r="E341"/>
  <c r="M341"/>
  <c r="N341"/>
  <c r="E334"/>
  <c r="M334"/>
  <c r="L334"/>
  <c r="E344"/>
  <c r="M344"/>
  <c r="L344"/>
  <c r="N344"/>
  <c r="L319"/>
  <c r="E319"/>
  <c r="M319"/>
  <c r="N319"/>
  <c r="L336"/>
  <c r="E336"/>
  <c r="M336"/>
  <c r="N336"/>
  <c r="L328"/>
  <c r="E328"/>
  <c r="M328"/>
  <c r="N328"/>
  <c r="E316"/>
  <c r="M316"/>
  <c r="L316"/>
  <c r="N316"/>
  <c r="L324"/>
  <c r="E324"/>
  <c r="M324"/>
  <c r="N324"/>
  <c r="L353"/>
  <c r="E353"/>
  <c r="M353"/>
  <c r="N353"/>
  <c r="E318"/>
  <c r="M318"/>
  <c r="L318"/>
  <c r="E312"/>
  <c r="M312"/>
  <c r="L312"/>
  <c r="N312"/>
  <c r="L303"/>
  <c r="E303"/>
  <c r="M303"/>
  <c r="N303"/>
  <c r="L329"/>
  <c r="E329"/>
  <c r="M329"/>
  <c r="N329"/>
  <c r="L298"/>
  <c r="E298"/>
  <c r="M298"/>
  <c r="N298"/>
  <c r="E333"/>
  <c r="M333"/>
  <c r="L333"/>
  <c r="N333"/>
  <c r="L347"/>
  <c r="E347"/>
  <c r="M347"/>
  <c r="N347"/>
  <c r="L315"/>
  <c r="E315"/>
  <c r="M315"/>
  <c r="N315"/>
  <c r="E352"/>
  <c r="M352"/>
  <c r="L352"/>
  <c r="E291"/>
  <c r="M291"/>
  <c r="L291"/>
  <c r="N291"/>
  <c r="L287"/>
  <c r="E287"/>
  <c r="M287"/>
  <c r="N287"/>
  <c r="L299"/>
  <c r="E299"/>
  <c r="M299"/>
  <c r="N299"/>
  <c r="L314"/>
  <c r="E314"/>
  <c r="M314"/>
  <c r="N314"/>
  <c r="E325"/>
  <c r="M325"/>
  <c r="L325"/>
  <c r="N325"/>
  <c r="L305"/>
  <c r="E305"/>
  <c r="M305"/>
  <c r="N305"/>
  <c r="L338"/>
  <c r="E338"/>
  <c r="M338"/>
  <c r="N338"/>
  <c r="E306"/>
  <c r="M306"/>
  <c r="L306"/>
  <c r="E296"/>
  <c r="M296"/>
  <c r="L296"/>
  <c r="N296"/>
  <c r="L307"/>
  <c r="E307"/>
  <c r="M307"/>
  <c r="N307"/>
  <c r="L342"/>
  <c r="E342"/>
  <c r="M342"/>
  <c r="N342"/>
  <c r="L310"/>
  <c r="E310"/>
  <c r="M310"/>
  <c r="N310"/>
  <c r="E297"/>
  <c r="M297"/>
  <c r="L297"/>
  <c r="N297"/>
  <c r="L278"/>
  <c r="E278"/>
  <c r="M278"/>
  <c r="N278"/>
  <c r="L348"/>
  <c r="E348"/>
  <c r="M348"/>
  <c r="N348"/>
  <c r="E323"/>
  <c r="M323"/>
  <c r="L323"/>
  <c r="E290"/>
  <c r="M290"/>
  <c r="L290"/>
  <c r="N290"/>
  <c r="L320"/>
  <c r="E320"/>
  <c r="M320"/>
  <c r="N320"/>
  <c r="L301"/>
  <c r="E301"/>
  <c r="M301"/>
  <c r="N301"/>
  <c r="L277"/>
  <c r="E277"/>
  <c r="M277"/>
  <c r="N277"/>
  <c r="E286"/>
  <c r="M286"/>
  <c r="L286"/>
  <c r="N286"/>
  <c r="L266"/>
  <c r="E266"/>
  <c r="M266"/>
  <c r="N266"/>
  <c r="L271"/>
  <c r="E271"/>
  <c r="M271"/>
  <c r="N271"/>
  <c r="E302"/>
  <c r="M302"/>
  <c r="L302"/>
  <c r="E274"/>
  <c r="M274"/>
  <c r="L274"/>
  <c r="N274"/>
  <c r="L292"/>
  <c r="E292"/>
  <c r="M292"/>
  <c r="N292"/>
  <c r="L288"/>
  <c r="E288"/>
  <c r="M288"/>
  <c r="N288"/>
  <c r="L294"/>
  <c r="E294"/>
  <c r="M294"/>
  <c r="N294"/>
  <c r="E311"/>
  <c r="M311"/>
  <c r="L311"/>
  <c r="N311"/>
  <c r="L279"/>
  <c r="E279"/>
  <c r="M279"/>
  <c r="N279"/>
  <c r="L289"/>
  <c r="E289"/>
  <c r="M289"/>
  <c r="N289"/>
  <c r="E321"/>
  <c r="M321"/>
  <c r="L321"/>
  <c r="E300"/>
  <c r="M300"/>
  <c r="L300"/>
  <c r="N300"/>
  <c r="L322"/>
  <c r="E322"/>
  <c r="M322"/>
  <c r="N322"/>
  <c r="L317"/>
  <c r="E317"/>
  <c r="M317"/>
  <c r="N317"/>
  <c r="L363"/>
  <c r="E363"/>
  <c r="M363"/>
  <c r="N363"/>
  <c r="E273"/>
  <c r="M273"/>
  <c r="L273"/>
  <c r="N273"/>
  <c r="L330"/>
  <c r="E330"/>
  <c r="M330"/>
  <c r="N330"/>
  <c r="L250"/>
  <c r="E250"/>
  <c r="M250"/>
  <c r="N250"/>
  <c r="E276"/>
  <c r="M276"/>
  <c r="L276"/>
  <c r="E284"/>
  <c r="M284"/>
  <c r="L284"/>
  <c r="N284"/>
  <c r="L263"/>
  <c r="E263"/>
  <c r="M263"/>
  <c r="N263"/>
  <c r="L281"/>
  <c r="E281"/>
  <c r="M281"/>
  <c r="N281"/>
  <c r="L282"/>
  <c r="E282"/>
  <c r="M282"/>
  <c r="N282"/>
  <c r="E293"/>
  <c r="M293"/>
  <c r="L293"/>
  <c r="N293"/>
  <c r="L264"/>
  <c r="E264"/>
  <c r="M264"/>
  <c r="N264"/>
  <c r="L268"/>
  <c r="E268"/>
  <c r="M268"/>
  <c r="N268"/>
  <c r="E308"/>
  <c r="M308"/>
  <c r="L308"/>
  <c r="E313"/>
  <c r="M313"/>
  <c r="L313"/>
  <c r="N313"/>
  <c r="L256"/>
  <c r="E256"/>
  <c r="M256"/>
  <c r="N256"/>
  <c r="L259"/>
  <c r="E259"/>
  <c r="M259"/>
  <c r="N259"/>
  <c r="L241"/>
  <c r="E241"/>
  <c r="M241"/>
  <c r="N241"/>
  <c r="E309"/>
  <c r="M309"/>
  <c r="L309"/>
  <c r="N309"/>
  <c r="L304"/>
  <c r="E304"/>
  <c r="M304"/>
  <c r="N304"/>
  <c r="L242"/>
  <c r="E242"/>
  <c r="M242"/>
  <c r="N242"/>
  <c r="E238"/>
  <c r="M238"/>
  <c r="L238"/>
  <c r="E251"/>
  <c r="M251"/>
  <c r="L251"/>
  <c r="N251"/>
  <c r="L295"/>
  <c r="E295"/>
  <c r="M295"/>
  <c r="N295"/>
  <c r="L236"/>
  <c r="E236"/>
  <c r="M236"/>
  <c r="N236"/>
  <c r="L235"/>
  <c r="E235"/>
  <c r="M235"/>
  <c r="N235"/>
  <c r="E260"/>
  <c r="M260"/>
  <c r="L260"/>
  <c r="N260"/>
  <c r="L267"/>
  <c r="E267"/>
  <c r="M267"/>
  <c r="N267"/>
  <c r="L285"/>
  <c r="E285"/>
  <c r="M285"/>
  <c r="N285"/>
  <c r="E248"/>
  <c r="M248"/>
  <c r="L248"/>
  <c r="E232"/>
  <c r="M232"/>
  <c r="L232"/>
  <c r="N232"/>
  <c r="L233"/>
  <c r="E233"/>
  <c r="M233"/>
  <c r="N233"/>
  <c r="L252"/>
  <c r="E252"/>
  <c r="M252"/>
  <c r="N252"/>
  <c r="L270"/>
  <c r="E270"/>
  <c r="M270"/>
  <c r="N270"/>
  <c r="E257"/>
  <c r="M257"/>
  <c r="L257"/>
  <c r="N257"/>
  <c r="L272"/>
  <c r="E272"/>
  <c r="M272"/>
  <c r="N272"/>
  <c r="L230"/>
  <c r="E230"/>
  <c r="M230"/>
  <c r="N230"/>
  <c r="E253"/>
  <c r="M253"/>
  <c r="L253"/>
  <c r="E275"/>
  <c r="M275"/>
  <c r="L275"/>
  <c r="N275"/>
  <c r="L262"/>
  <c r="E262"/>
  <c r="M262"/>
  <c r="N262"/>
  <c r="L280"/>
  <c r="E280"/>
  <c r="M280"/>
  <c r="N280"/>
  <c r="L227"/>
  <c r="E227"/>
  <c r="M227"/>
  <c r="N227"/>
  <c r="E283"/>
  <c r="M283"/>
  <c r="L283"/>
  <c r="N283"/>
  <c r="L226"/>
  <c r="E226"/>
  <c r="M226"/>
  <c r="N226"/>
  <c r="L261"/>
  <c r="E261"/>
  <c r="M261"/>
  <c r="N261"/>
  <c r="E223"/>
  <c r="M223"/>
  <c r="L223"/>
  <c r="E258"/>
  <c r="M258"/>
  <c r="L258"/>
  <c r="N258"/>
  <c r="L224"/>
  <c r="E224"/>
  <c r="M224"/>
  <c r="N224"/>
  <c r="L225"/>
  <c r="E225"/>
  <c r="M225"/>
  <c r="N225"/>
  <c r="L231"/>
  <c r="E231"/>
  <c r="M231"/>
  <c r="N231"/>
  <c r="E269"/>
  <c r="M269"/>
  <c r="L269"/>
  <c r="N269"/>
  <c r="L220"/>
  <c r="E220"/>
  <c r="M220"/>
  <c r="N220"/>
  <c r="L246"/>
  <c r="E246"/>
  <c r="M246"/>
  <c r="N246"/>
  <c r="E221"/>
  <c r="M221"/>
  <c r="L221"/>
  <c r="E219"/>
  <c r="M219"/>
  <c r="L219"/>
  <c r="N219"/>
  <c r="L243"/>
  <c r="E243"/>
  <c r="M243"/>
  <c r="N243"/>
  <c r="L265"/>
  <c r="E265"/>
  <c r="M265"/>
  <c r="N265"/>
  <c r="L216"/>
  <c r="E216"/>
  <c r="M216"/>
  <c r="N216"/>
  <c r="E244"/>
  <c r="M244"/>
  <c r="L244"/>
  <c r="N244"/>
  <c r="E239"/>
  <c r="M239"/>
  <c r="L239"/>
  <c r="N239"/>
  <c r="L237"/>
  <c r="E237"/>
  <c r="M237"/>
  <c r="N237"/>
  <c r="E255"/>
  <c r="M255"/>
  <c r="L255"/>
  <c r="N255"/>
  <c r="E240"/>
  <c r="M240"/>
  <c r="L240"/>
  <c r="N240"/>
  <c r="L212"/>
  <c r="E212"/>
  <c r="M212"/>
  <c r="N212"/>
  <c r="L214"/>
  <c r="E214"/>
  <c r="M214"/>
  <c r="N214"/>
  <c r="L215"/>
  <c r="E215"/>
  <c r="M215"/>
  <c r="E209"/>
  <c r="M209"/>
  <c r="L209"/>
  <c r="N209"/>
  <c r="E222"/>
  <c r="M222"/>
  <c r="L222"/>
  <c r="N222"/>
  <c r="L207"/>
  <c r="E207"/>
  <c r="M207"/>
  <c r="N207"/>
  <c r="E208"/>
  <c r="M208"/>
  <c r="L208"/>
  <c r="N208"/>
  <c r="E210"/>
  <c r="M210"/>
  <c r="L210"/>
  <c r="N210"/>
  <c r="L234"/>
  <c r="E234"/>
  <c r="M234"/>
  <c r="N234"/>
  <c r="L204"/>
  <c r="E204"/>
  <c r="M204"/>
  <c r="N204"/>
  <c r="L211"/>
  <c r="E211"/>
  <c r="M211"/>
  <c r="E206"/>
  <c r="M206"/>
  <c r="L206"/>
  <c r="N206"/>
  <c r="E249"/>
  <c r="M249"/>
  <c r="L249"/>
  <c r="N249"/>
  <c r="L217"/>
  <c r="E217"/>
  <c r="M217"/>
  <c r="N217"/>
  <c r="E247"/>
  <c r="M247"/>
  <c r="L247"/>
  <c r="N247"/>
  <c r="E245"/>
  <c r="M245"/>
  <c r="L245"/>
  <c r="N245"/>
  <c r="L228"/>
  <c r="E228"/>
  <c r="M228"/>
  <c r="N228"/>
  <c r="L218"/>
  <c r="E218"/>
  <c r="M218"/>
  <c r="N218"/>
  <c r="L203"/>
  <c r="E203"/>
  <c r="M203"/>
  <c r="E213"/>
  <c r="M213"/>
  <c r="L213"/>
  <c r="N213"/>
  <c r="E195"/>
  <c r="M195"/>
  <c r="L195"/>
  <c r="N195"/>
  <c r="L199"/>
  <c r="E199"/>
  <c r="M199"/>
  <c r="N199"/>
  <c r="E193"/>
  <c r="M193"/>
  <c r="L193"/>
  <c r="N193"/>
  <c r="E196"/>
  <c r="M196"/>
  <c r="L196"/>
  <c r="N196"/>
  <c r="L191"/>
  <c r="E191"/>
  <c r="M191"/>
  <c r="N191"/>
  <c r="L205"/>
  <c r="E205"/>
  <c r="M205"/>
  <c r="N205"/>
  <c r="L202"/>
  <c r="E202"/>
  <c r="M202"/>
  <c r="E201"/>
  <c r="M201"/>
  <c r="L201"/>
  <c r="N201"/>
  <c r="E188"/>
  <c r="M188"/>
  <c r="L188"/>
  <c r="N188"/>
  <c r="L229"/>
  <c r="E229"/>
  <c r="M229"/>
  <c r="N229"/>
  <c r="E198"/>
  <c r="M198"/>
  <c r="L198"/>
  <c r="N198"/>
  <c r="E187"/>
  <c r="M187"/>
  <c r="L187"/>
  <c r="N187"/>
  <c r="L184"/>
  <c r="E184"/>
  <c r="M184"/>
  <c r="N184"/>
  <c r="L185"/>
  <c r="E185"/>
  <c r="M185"/>
  <c r="N185"/>
  <c r="L182"/>
  <c r="E182"/>
  <c r="M182"/>
  <c r="E183"/>
  <c r="M183"/>
  <c r="L183"/>
  <c r="N183"/>
  <c r="E177"/>
  <c r="M177"/>
  <c r="L177"/>
  <c r="N177"/>
  <c r="L190"/>
  <c r="E190"/>
  <c r="M190"/>
  <c r="N190"/>
  <c r="E200"/>
  <c r="M200"/>
  <c r="L200"/>
  <c r="N200"/>
  <c r="E172"/>
  <c r="M172"/>
  <c r="L172"/>
  <c r="N172"/>
  <c r="L178"/>
  <c r="E178"/>
  <c r="M178"/>
  <c r="N178"/>
  <c r="L166"/>
  <c r="E166"/>
  <c r="M166"/>
  <c r="N166"/>
  <c r="L173"/>
  <c r="E173"/>
  <c r="M173"/>
  <c r="E175"/>
  <c r="M175"/>
  <c r="L175"/>
  <c r="N175"/>
  <c r="E168"/>
  <c r="M168"/>
  <c r="L168"/>
  <c r="N168"/>
  <c r="L160"/>
  <c r="E160"/>
  <c r="M160"/>
  <c r="N160"/>
  <c r="E197"/>
  <c r="M197"/>
  <c r="L197"/>
  <c r="N197"/>
  <c r="E176"/>
  <c r="M176"/>
  <c r="L176"/>
  <c r="N176"/>
  <c r="L180"/>
  <c r="E180"/>
  <c r="M180"/>
  <c r="N180"/>
  <c r="L161"/>
  <c r="E161"/>
  <c r="M161"/>
  <c r="N161"/>
  <c r="L167"/>
  <c r="E167"/>
  <c r="M167"/>
  <c r="E170"/>
  <c r="M170"/>
  <c r="L170"/>
  <c r="N170"/>
  <c r="E159"/>
  <c r="M159"/>
  <c r="L159"/>
  <c r="N159"/>
  <c r="L151"/>
  <c r="E151"/>
  <c r="M151"/>
  <c r="N151"/>
  <c r="E169"/>
  <c r="M169"/>
  <c r="L169"/>
  <c r="N169"/>
  <c r="E153"/>
  <c r="M153"/>
  <c r="L153"/>
  <c r="N153"/>
  <c r="L192"/>
  <c r="E192"/>
  <c r="M192"/>
  <c r="N192"/>
  <c r="L145"/>
  <c r="E145"/>
  <c r="M145"/>
  <c r="N145"/>
  <c r="L138"/>
  <c r="E138"/>
  <c r="M138"/>
  <c r="E179"/>
  <c r="M179"/>
  <c r="L179"/>
  <c r="N179"/>
  <c r="E181"/>
  <c r="M181"/>
  <c r="L181"/>
  <c r="N181"/>
  <c r="L144"/>
  <c r="E144"/>
  <c r="M144"/>
  <c r="N144"/>
  <c r="E174"/>
  <c r="M174"/>
  <c r="L174"/>
  <c r="N174"/>
  <c r="E194"/>
  <c r="M194"/>
  <c r="L194"/>
  <c r="N194"/>
  <c r="L136"/>
  <c r="E136"/>
  <c r="M136"/>
  <c r="N136"/>
  <c r="L143"/>
  <c r="E143"/>
  <c r="M143"/>
  <c r="N143"/>
  <c r="L162"/>
  <c r="E162"/>
  <c r="M162"/>
  <c r="E154"/>
  <c r="M154"/>
  <c r="L154"/>
  <c r="N154"/>
  <c r="E134"/>
  <c r="M134"/>
  <c r="L134"/>
  <c r="N134"/>
  <c r="L164"/>
  <c r="E164"/>
  <c r="M164"/>
  <c r="N164"/>
  <c r="E140"/>
  <c r="M140"/>
  <c r="L140"/>
  <c r="N140"/>
  <c r="E189"/>
  <c r="M189"/>
  <c r="L189"/>
  <c r="N189"/>
  <c r="L156"/>
  <c r="E156"/>
  <c r="M156"/>
  <c r="N156"/>
  <c r="L155"/>
  <c r="E155"/>
  <c r="M155"/>
  <c r="N155"/>
  <c r="L137"/>
  <c r="E137"/>
  <c r="M137"/>
  <c r="E149"/>
  <c r="M149"/>
  <c r="L149"/>
  <c r="N149"/>
  <c r="E152"/>
  <c r="M152"/>
  <c r="L152"/>
  <c r="N152"/>
  <c r="L135"/>
  <c r="E135"/>
  <c r="M135"/>
  <c r="N135"/>
  <c r="E163"/>
  <c r="M163"/>
  <c r="L163"/>
  <c r="N163"/>
  <c r="E146"/>
  <c r="M146"/>
  <c r="L146"/>
  <c r="N146"/>
  <c r="L165"/>
  <c r="E165"/>
  <c r="M165"/>
  <c r="N165"/>
  <c r="L158"/>
  <c r="E158"/>
  <c r="M158"/>
  <c r="N158"/>
  <c r="L150"/>
  <c r="E150"/>
  <c r="M150"/>
  <c r="E186"/>
  <c r="M186"/>
  <c r="L186"/>
  <c r="N186"/>
  <c r="E124"/>
  <c r="M124"/>
  <c r="L124"/>
  <c r="N124"/>
  <c r="L157"/>
  <c r="E157"/>
  <c r="M157"/>
  <c r="N157"/>
  <c r="E128"/>
  <c r="M128"/>
  <c r="L128"/>
  <c r="N128"/>
  <c r="E131"/>
  <c r="M131"/>
  <c r="L131"/>
  <c r="N131"/>
  <c r="L127"/>
  <c r="E127"/>
  <c r="M127"/>
  <c r="N127"/>
  <c r="L130"/>
  <c r="E130"/>
  <c r="M130"/>
  <c r="N130"/>
  <c r="L129"/>
  <c r="E129"/>
  <c r="M129"/>
  <c r="E148"/>
  <c r="M148"/>
  <c r="L148"/>
  <c r="N148"/>
  <c r="E126"/>
  <c r="M126"/>
  <c r="L126"/>
  <c r="N126"/>
  <c r="L171"/>
  <c r="E171"/>
  <c r="M171"/>
  <c r="N171"/>
  <c r="E123"/>
  <c r="M123"/>
  <c r="L123"/>
  <c r="N123"/>
  <c r="E113"/>
  <c r="M113"/>
  <c r="L113"/>
  <c r="N113"/>
  <c r="L111"/>
  <c r="E111"/>
  <c r="M111"/>
  <c r="N111"/>
  <c r="L139"/>
  <c r="E139"/>
  <c r="M139"/>
  <c r="N139"/>
  <c r="L119"/>
  <c r="E119"/>
  <c r="M119"/>
  <c r="E132"/>
  <c r="M132"/>
  <c r="L132"/>
  <c r="N132"/>
  <c r="E142"/>
  <c r="M142"/>
  <c r="L142"/>
  <c r="N142"/>
  <c r="L141"/>
  <c r="E141"/>
  <c r="M141"/>
  <c r="N141"/>
  <c r="E125"/>
  <c r="M125"/>
  <c r="L125"/>
  <c r="N125"/>
  <c r="E106"/>
  <c r="M106"/>
  <c r="L106"/>
  <c r="N106"/>
  <c r="L109"/>
  <c r="E109"/>
  <c r="M109"/>
  <c r="N109"/>
  <c r="L121"/>
  <c r="E121"/>
  <c r="M121"/>
  <c r="N121"/>
  <c r="L133"/>
  <c r="E133"/>
  <c r="M133"/>
  <c r="E110"/>
  <c r="M110"/>
  <c r="L110"/>
  <c r="N110"/>
  <c r="E99"/>
  <c r="M99"/>
  <c r="L99"/>
  <c r="N99"/>
  <c r="L120"/>
  <c r="E120"/>
  <c r="M120"/>
  <c r="N120"/>
  <c r="E122"/>
  <c r="M122"/>
  <c r="L122"/>
  <c r="N122"/>
  <c r="E105"/>
  <c r="M105"/>
  <c r="L105"/>
  <c r="N105"/>
  <c r="L102"/>
  <c r="E102"/>
  <c r="M102"/>
  <c r="N102"/>
  <c r="L107"/>
  <c r="E107"/>
  <c r="M107"/>
  <c r="N107"/>
  <c r="L91"/>
  <c r="E91"/>
  <c r="M91"/>
  <c r="E118"/>
  <c r="M118"/>
  <c r="L118"/>
  <c r="N118"/>
  <c r="E95"/>
  <c r="M95"/>
  <c r="L95"/>
  <c r="N95"/>
  <c r="L89"/>
  <c r="E89"/>
  <c r="M89"/>
  <c r="N89"/>
  <c r="E116"/>
  <c r="M116"/>
  <c r="L116"/>
  <c r="N116"/>
  <c r="E93"/>
  <c r="M93"/>
  <c r="L93"/>
  <c r="N93"/>
  <c r="L147"/>
  <c r="E147"/>
  <c r="M147"/>
  <c r="N147"/>
  <c r="L85"/>
  <c r="E85"/>
  <c r="M85"/>
  <c r="N85"/>
  <c r="L101"/>
  <c r="E101"/>
  <c r="M101"/>
  <c r="E100"/>
  <c r="M100"/>
  <c r="L100"/>
  <c r="N100"/>
  <c r="E114"/>
  <c r="M114"/>
  <c r="L114"/>
  <c r="N114"/>
  <c r="L96"/>
  <c r="E96"/>
  <c r="M96"/>
  <c r="N96"/>
  <c r="E97"/>
  <c r="M97"/>
  <c r="L97"/>
  <c r="N97"/>
  <c r="E103"/>
  <c r="M103"/>
  <c r="L103"/>
  <c r="N103"/>
  <c r="L98"/>
  <c r="E98"/>
  <c r="M98"/>
  <c r="N98"/>
  <c r="L115"/>
  <c r="E115"/>
  <c r="M115"/>
  <c r="N115"/>
  <c r="L104"/>
  <c r="E104"/>
  <c r="M104"/>
  <c r="E112"/>
  <c r="M112"/>
  <c r="L112"/>
  <c r="N112"/>
  <c r="E117"/>
  <c r="M117"/>
  <c r="L117"/>
  <c r="N117"/>
  <c r="L83"/>
  <c r="E83"/>
  <c r="M83"/>
  <c r="N83"/>
  <c r="E76"/>
  <c r="M76"/>
  <c r="L76"/>
  <c r="N76"/>
  <c r="E86"/>
  <c r="M86"/>
  <c r="L86"/>
  <c r="N86"/>
  <c r="L87"/>
  <c r="E87"/>
  <c r="M87"/>
  <c r="N87"/>
  <c r="L92"/>
  <c r="E92"/>
  <c r="M92"/>
  <c r="N92"/>
  <c r="L82"/>
  <c r="E82"/>
  <c r="M82"/>
  <c r="E90"/>
  <c r="M90"/>
  <c r="L90"/>
  <c r="N90"/>
  <c r="E80"/>
  <c r="M80"/>
  <c r="L80"/>
  <c r="N80"/>
  <c r="L72"/>
  <c r="E72"/>
  <c r="M72"/>
  <c r="N72"/>
  <c r="E73"/>
  <c r="M73"/>
  <c r="L73"/>
  <c r="N73"/>
  <c r="E88"/>
  <c r="M88"/>
  <c r="L88"/>
  <c r="N88"/>
  <c r="L70"/>
  <c r="E70"/>
  <c r="M70"/>
  <c r="N70"/>
  <c r="L84"/>
  <c r="E84"/>
  <c r="M84"/>
  <c r="N84"/>
  <c r="L67"/>
  <c r="E67"/>
  <c r="M67"/>
  <c r="E81"/>
  <c r="M81"/>
  <c r="L81"/>
  <c r="N81"/>
  <c r="E75"/>
  <c r="M75"/>
  <c r="L75"/>
  <c r="N75"/>
  <c r="L71"/>
  <c r="E71"/>
  <c r="M71"/>
  <c r="N71"/>
  <c r="E78"/>
  <c r="M78"/>
  <c r="L78"/>
  <c r="N78"/>
  <c r="E74"/>
  <c r="M74"/>
  <c r="L74"/>
  <c r="N74"/>
  <c r="L66"/>
  <c r="E66"/>
  <c r="M66"/>
  <c r="N66"/>
  <c r="L79"/>
  <c r="E79"/>
  <c r="M79"/>
  <c r="N79"/>
  <c r="L108"/>
  <c r="E108"/>
  <c r="M108"/>
  <c r="E94"/>
  <c r="M94"/>
  <c r="L94"/>
  <c r="N94"/>
  <c r="E69"/>
  <c r="M69"/>
  <c r="L69"/>
  <c r="N69"/>
  <c r="L60"/>
  <c r="E60"/>
  <c r="M60"/>
  <c r="N60"/>
  <c r="E68"/>
  <c r="M68"/>
  <c r="L68"/>
  <c r="N68"/>
  <c r="E61"/>
  <c r="M61"/>
  <c r="L61"/>
  <c r="N61"/>
  <c r="L65"/>
  <c r="E65"/>
  <c r="M65"/>
  <c r="N65"/>
  <c r="L62"/>
  <c r="E62"/>
  <c r="M62"/>
  <c r="N62"/>
  <c r="L77"/>
  <c r="E77"/>
  <c r="M77"/>
  <c r="E59"/>
  <c r="M59"/>
  <c r="L59"/>
  <c r="N59"/>
  <c r="E57"/>
  <c r="M57"/>
  <c r="L57"/>
  <c r="N57"/>
  <c r="L58"/>
  <c r="E58"/>
  <c r="M58"/>
  <c r="N58"/>
  <c r="E53"/>
  <c r="M53"/>
  <c r="L53"/>
  <c r="N53"/>
  <c r="E55"/>
  <c r="M55"/>
  <c r="L55"/>
  <c r="N55"/>
  <c r="L47"/>
  <c r="E47"/>
  <c r="M47"/>
  <c r="N47"/>
  <c r="L63"/>
  <c r="E63"/>
  <c r="M63"/>
  <c r="N63"/>
  <c r="L56"/>
  <c r="E56"/>
  <c r="M56"/>
  <c r="E48"/>
  <c r="M48"/>
  <c r="L48"/>
  <c r="N48"/>
  <c r="E52"/>
  <c r="M52"/>
  <c r="L52"/>
  <c r="N52"/>
  <c r="L54"/>
  <c r="E54"/>
  <c r="M54"/>
  <c r="N54"/>
  <c r="E49"/>
  <c r="M49"/>
  <c r="L49"/>
  <c r="N49"/>
  <c r="E64"/>
  <c r="M64"/>
  <c r="L64"/>
  <c r="N64"/>
  <c r="L42"/>
  <c r="E42"/>
  <c r="M42"/>
  <c r="N42"/>
  <c r="L44"/>
  <c r="E44"/>
  <c r="M44"/>
  <c r="N44"/>
  <c r="L46"/>
  <c r="E46"/>
  <c r="M46"/>
  <c r="E43"/>
  <c r="M43"/>
  <c r="L43"/>
  <c r="N43"/>
  <c r="E41"/>
  <c r="M41"/>
  <c r="L41"/>
  <c r="N41"/>
  <c r="L45"/>
  <c r="E45"/>
  <c r="M45"/>
  <c r="N45"/>
  <c r="E37"/>
  <c r="M37"/>
  <c r="L37"/>
  <c r="N37"/>
  <c r="E39"/>
  <c r="M39"/>
  <c r="L39"/>
  <c r="N39"/>
  <c r="L35"/>
  <c r="E35"/>
  <c r="M35"/>
  <c r="N35"/>
  <c r="L29"/>
  <c r="E29"/>
  <c r="M29"/>
  <c r="N29"/>
  <c r="E38"/>
  <c r="M38"/>
  <c r="L38"/>
  <c r="N38"/>
  <c r="L30"/>
  <c r="E30"/>
  <c r="M30"/>
  <c r="N30"/>
  <c r="L36"/>
  <c r="E36"/>
  <c r="M36"/>
  <c r="N36"/>
  <c r="E51"/>
  <c r="M51"/>
  <c r="L51"/>
  <c r="N51"/>
  <c r="E31"/>
  <c r="M31"/>
  <c r="L31"/>
  <c r="N31"/>
  <c r="L33"/>
  <c r="E33"/>
  <c r="M33"/>
  <c r="N33"/>
  <c r="L50"/>
  <c r="E50"/>
  <c r="M50"/>
  <c r="E34"/>
  <c r="M34"/>
  <c r="L34"/>
  <c r="N34"/>
  <c r="E24"/>
  <c r="M24"/>
  <c r="L24"/>
  <c r="N24"/>
  <c r="L40"/>
  <c r="E40"/>
  <c r="M40"/>
  <c r="N40"/>
  <c r="L27"/>
  <c r="E27"/>
  <c r="M27"/>
  <c r="N27"/>
  <c r="E26"/>
  <c r="M26"/>
  <c r="L26"/>
  <c r="N26"/>
  <c r="E32"/>
  <c r="M32"/>
  <c r="L32"/>
  <c r="N32"/>
  <c r="L28"/>
  <c r="E28"/>
  <c r="M28"/>
  <c r="N28"/>
  <c r="L25"/>
  <c r="E25"/>
  <c r="M25"/>
  <c r="E23"/>
  <c r="M23"/>
  <c r="L23"/>
  <c r="N23"/>
  <c r="E21"/>
  <c r="M21"/>
  <c r="L21"/>
  <c r="N21"/>
  <c r="L19"/>
  <c r="E19"/>
  <c r="M19"/>
  <c r="N19"/>
  <c r="L18"/>
  <c r="E18"/>
  <c r="M18"/>
  <c r="N18"/>
  <c r="E22"/>
  <c r="M22"/>
  <c r="L22"/>
  <c r="N22"/>
  <c r="E20"/>
  <c r="M20"/>
  <c r="L20"/>
  <c r="N20"/>
  <c r="L15"/>
  <c r="E15"/>
  <c r="M15"/>
  <c r="N15"/>
  <c r="L16"/>
  <c r="E16"/>
  <c r="M16"/>
  <c r="E17"/>
  <c r="M17"/>
  <c r="L17"/>
  <c r="N17"/>
  <c r="E14"/>
  <c r="M14"/>
  <c r="L14"/>
  <c r="N14"/>
  <c r="L13"/>
  <c r="E13"/>
  <c r="M13"/>
  <c r="N13"/>
  <c r="L12"/>
  <c r="E12"/>
  <c r="M12"/>
  <c r="N12"/>
  <c r="E11"/>
  <c r="M11"/>
  <c r="L11"/>
  <c r="N11"/>
  <c r="E10"/>
  <c r="M10"/>
  <c r="L10"/>
  <c r="N10"/>
  <c r="L9"/>
  <c r="E9"/>
  <c r="M9"/>
  <c r="N9"/>
  <c r="L8"/>
  <c r="E8"/>
  <c r="M8"/>
  <c r="E5"/>
  <c r="M5"/>
  <c r="L5"/>
  <c r="N5"/>
  <c r="E6"/>
  <c r="M6"/>
  <c r="L6"/>
  <c r="N6"/>
  <c r="L7"/>
  <c r="E7"/>
  <c r="M7"/>
  <c r="N7"/>
  <c r="L4"/>
  <c r="E4"/>
  <c r="M4"/>
  <c r="N4"/>
  <c r="E3"/>
  <c r="M3"/>
  <c r="L3"/>
  <c r="N3"/>
  <c r="N16"/>
  <c r="N50"/>
  <c r="N8"/>
  <c r="N25"/>
  <c r="N221"/>
  <c r="N223"/>
  <c r="N253"/>
  <c r="N248"/>
  <c r="N238"/>
  <c r="N308"/>
  <c r="N276"/>
  <c r="N321"/>
  <c r="N302"/>
  <c r="N323"/>
  <c r="N306"/>
  <c r="N352"/>
  <c r="N318"/>
  <c r="N334"/>
  <c r="N360"/>
  <c r="N340"/>
  <c r="N351"/>
  <c r="N373"/>
  <c r="N162"/>
  <c r="N202"/>
  <c r="N203"/>
  <c r="N211"/>
  <c r="N77"/>
  <c r="N108"/>
  <c r="N67"/>
  <c r="N104"/>
  <c r="N101"/>
  <c r="N133"/>
  <c r="N119"/>
  <c r="N46"/>
  <c r="N56"/>
  <c r="N82"/>
  <c r="N91"/>
  <c r="N129"/>
  <c r="N150"/>
  <c r="N137"/>
  <c r="N138"/>
  <c r="N167"/>
  <c r="N173"/>
  <c r="N182"/>
  <c r="N215"/>
  <c r="N364"/>
  <c r="N335"/>
  <c r="N345"/>
  <c r="N378"/>
</calcChain>
</file>

<file path=xl/sharedStrings.xml><?xml version="1.0" encoding="utf-8"?>
<sst xmlns="http://schemas.openxmlformats.org/spreadsheetml/2006/main" count="771" uniqueCount="450">
  <si>
    <t>鸽主姓名</t>
  </si>
  <si>
    <t>足环号码</t>
  </si>
  <si>
    <t>第一关</t>
    <phoneticPr fontId="2" type="noConversion"/>
  </si>
  <si>
    <t>第二关</t>
    <phoneticPr fontId="2" type="noConversion"/>
  </si>
  <si>
    <t>二关综合</t>
    <phoneticPr fontId="2" type="noConversion"/>
  </si>
  <si>
    <t>名次</t>
    <phoneticPr fontId="2" type="noConversion"/>
  </si>
  <si>
    <t>空距</t>
    <phoneticPr fontId="2" type="noConversion"/>
  </si>
  <si>
    <t>飞行时间（分）</t>
    <phoneticPr fontId="2" type="noConversion"/>
  </si>
  <si>
    <t>分速</t>
  </si>
  <si>
    <t>总飞行距离</t>
    <phoneticPr fontId="2" type="noConversion"/>
  </si>
  <si>
    <t>总飞行时间
（分）</t>
    <phoneticPr fontId="2" type="noConversion"/>
  </si>
  <si>
    <t>平均分速</t>
    <phoneticPr fontId="2" type="noConversion"/>
  </si>
  <si>
    <t>杨兴生</t>
  </si>
  <si>
    <t>2020-10-0990297</t>
  </si>
  <si>
    <t>戈志贤</t>
  </si>
  <si>
    <t>2020-10-0991349</t>
  </si>
  <si>
    <t>2020-10-0990647</t>
  </si>
  <si>
    <t>2020-10-0990286</t>
  </si>
  <si>
    <t>殷建中</t>
  </si>
  <si>
    <t>2020-10-0990638</t>
  </si>
  <si>
    <t>唐建锋</t>
  </si>
  <si>
    <t>2020-10-0990469</t>
  </si>
  <si>
    <t>2020-10-0991545</t>
  </si>
  <si>
    <t>杜小平</t>
  </si>
  <si>
    <t>2020-10-0991248</t>
  </si>
  <si>
    <t>2020-10-0990283</t>
  </si>
  <si>
    <t>2020-10-0991327</t>
  </si>
  <si>
    <t>2020-10-0991344</t>
  </si>
  <si>
    <t>2020-10-0990643</t>
  </si>
  <si>
    <t>徐聪</t>
  </si>
  <si>
    <t>2020-10-0990560</t>
  </si>
  <si>
    <t>李宁</t>
  </si>
  <si>
    <t>2020-10-0991032</t>
  </si>
  <si>
    <t>张健</t>
  </si>
  <si>
    <t>2020-10-0990331</t>
  </si>
  <si>
    <t>沈志坚</t>
  </si>
  <si>
    <t>2020-10-0991501</t>
  </si>
  <si>
    <t>2020-10-0990586</t>
  </si>
  <si>
    <t>邹炳</t>
  </si>
  <si>
    <t>2020-10-0990484</t>
  </si>
  <si>
    <t>2020-10-0990570</t>
  </si>
  <si>
    <t>季学农</t>
  </si>
  <si>
    <t>2020-10-0990544</t>
  </si>
  <si>
    <t>沈阿龙</t>
  </si>
  <si>
    <t>2020-10-0990100</t>
  </si>
  <si>
    <t>张晓栋</t>
  </si>
  <si>
    <t>2020-10-0991495</t>
  </si>
  <si>
    <t>2020-10-0991325</t>
  </si>
  <si>
    <t>2020-10-0990341</t>
  </si>
  <si>
    <t>杨志军</t>
  </si>
  <si>
    <t>2020-10-0990138</t>
  </si>
  <si>
    <t>浦贵泉</t>
  </si>
  <si>
    <t>2020-10-0990208</t>
  </si>
  <si>
    <t>2020-10-0991350</t>
  </si>
  <si>
    <t>俞德龙</t>
  </si>
  <si>
    <t>2020-10-0991876</t>
  </si>
  <si>
    <t>2020-10-0991490</t>
  </si>
  <si>
    <t>2020-10-0990568</t>
  </si>
  <si>
    <t>夏元华</t>
  </si>
  <si>
    <t>2020-10-0990362</t>
  </si>
  <si>
    <t>2020-10-0991348</t>
  </si>
  <si>
    <t>2020-10-0990648</t>
  </si>
  <si>
    <t>2020-10-0990094</t>
  </si>
  <si>
    <t>2020-10-0991066</t>
  </si>
  <si>
    <t>2020-10-0991329</t>
  </si>
  <si>
    <t>2020-10-0991340</t>
  </si>
  <si>
    <t>2020-10-0990128</t>
  </si>
  <si>
    <t>朱振新</t>
  </si>
  <si>
    <t>2020-10-0990032</t>
  </si>
  <si>
    <t>王伟忠</t>
  </si>
  <si>
    <t>2020-10-0990937</t>
  </si>
  <si>
    <t>2020-10-0990935</t>
  </si>
  <si>
    <t>2020-10-0990099</t>
  </si>
  <si>
    <t>2020-10-0990096</t>
  </si>
  <si>
    <t>2020-10-0991336</t>
  </si>
  <si>
    <t>2020-10-0990002</t>
  </si>
  <si>
    <t>2020-10-0990488</t>
  </si>
  <si>
    <t>王文治</t>
  </si>
  <si>
    <t>2020-10-0991611</t>
  </si>
  <si>
    <t>华建清</t>
  </si>
  <si>
    <t>2020-10-0991841</t>
  </si>
  <si>
    <t>2020-10-0991249</t>
  </si>
  <si>
    <t>2020-10-0990209</t>
  </si>
  <si>
    <t>2020-10-0991509</t>
  </si>
  <si>
    <t>2020-10-0991528</t>
  </si>
  <si>
    <t>过微兴</t>
  </si>
  <si>
    <t>2020-10-0991622</t>
  </si>
  <si>
    <t>2020-10-0991536</t>
  </si>
  <si>
    <t>荣华</t>
  </si>
  <si>
    <t>2020-10-0990525</t>
  </si>
  <si>
    <t>2020-10-0990436</t>
  </si>
  <si>
    <t>袁天强</t>
  </si>
  <si>
    <t>2020-10-0990114</t>
  </si>
  <si>
    <t>2020-10-0990089</t>
  </si>
  <si>
    <t>2020-10-0990364</t>
  </si>
  <si>
    <t>2020-10-0990126</t>
  </si>
  <si>
    <t>2020-10-0991612</t>
  </si>
  <si>
    <t>2020-10-0990097</t>
  </si>
  <si>
    <t>2020-10-0990228</t>
  </si>
  <si>
    <t>2020-10-0990237</t>
  </si>
  <si>
    <t>2020-10-0990423</t>
  </si>
  <si>
    <t>2020-10-0990092</t>
  </si>
  <si>
    <t>潘三兴</t>
  </si>
  <si>
    <t>2020-10-0991809</t>
  </si>
  <si>
    <t>2020-10-0991486</t>
  </si>
  <si>
    <t>2020-10-0990201</t>
  </si>
  <si>
    <t>2020-10-0990210</t>
  </si>
  <si>
    <t>2020-10-0990137</t>
  </si>
  <si>
    <t>潘锡宝</t>
  </si>
  <si>
    <t>2020-10-0991588</t>
  </si>
  <si>
    <t>2020-10-0991243</t>
  </si>
  <si>
    <t>李雄文</t>
  </si>
  <si>
    <t>2020-10-0991013</t>
  </si>
  <si>
    <t>2020-10-0991068</t>
  </si>
  <si>
    <t>2020-10-0991917</t>
  </si>
  <si>
    <t>2020-10-0991502</t>
  </si>
  <si>
    <t>王仲南</t>
  </si>
  <si>
    <t>2020-10-0991381</t>
  </si>
  <si>
    <t>朱正华</t>
  </si>
  <si>
    <t>2020-10-0990357</t>
  </si>
  <si>
    <t>2020-10-0991372</t>
  </si>
  <si>
    <t>唐启山</t>
  </si>
  <si>
    <t>2020-10-0991653</t>
  </si>
  <si>
    <t>2020-10-0990340</t>
  </si>
  <si>
    <t>2020-10-0991046</t>
  </si>
  <si>
    <t>2020-10-0990539</t>
  </si>
  <si>
    <t>2020-10-0990493</t>
  </si>
  <si>
    <t>曹正兴</t>
  </si>
  <si>
    <t>2020-10-0991649</t>
  </si>
  <si>
    <t>2020-10-0990416</t>
  </si>
  <si>
    <t>2020-10-0990403</t>
  </si>
  <si>
    <t>2020-10-0991488</t>
  </si>
  <si>
    <t>2020-10-0990289</t>
  </si>
  <si>
    <t>2020-10-0990622</t>
  </si>
  <si>
    <t>2020-10-0991067</t>
  </si>
  <si>
    <t>陆彦宏</t>
  </si>
  <si>
    <t>2020-10-0990916</t>
  </si>
  <si>
    <t>2020-10-0990527</t>
  </si>
  <si>
    <t>2020-10-0990540</t>
  </si>
  <si>
    <t>华林昶</t>
  </si>
  <si>
    <t>2020-10-0990942</t>
  </si>
  <si>
    <t>朱宏</t>
  </si>
  <si>
    <t>2020-10-0990315</t>
  </si>
  <si>
    <t>2020-10-0991548</t>
  </si>
  <si>
    <t>王卫峰</t>
  </si>
  <si>
    <t>2020-10-0990066</t>
  </si>
  <si>
    <t>2020-10-0990214</t>
  </si>
  <si>
    <t>2020-10-0990102</t>
  </si>
  <si>
    <t>2020-10-0991556</t>
  </si>
  <si>
    <t>华仲华</t>
  </si>
  <si>
    <t>2020-10-0991000</t>
  </si>
  <si>
    <t>陈永南</t>
  </si>
  <si>
    <t>2020-10-0991173</t>
  </si>
  <si>
    <t>葛阳东</t>
  </si>
  <si>
    <t>2020-10-0991840</t>
  </si>
  <si>
    <t>2020-10-0990127</t>
  </si>
  <si>
    <t>2020-10-0991245</t>
  </si>
  <si>
    <t>2020-10-0991880</t>
  </si>
  <si>
    <t>2020-10-0990363</t>
  </si>
  <si>
    <t>2020-10-0991619</t>
  </si>
  <si>
    <t>2020-10-0990182</t>
  </si>
  <si>
    <t>2020-10-0990240</t>
  </si>
  <si>
    <t>2020-10-0990132</t>
  </si>
  <si>
    <t>2020-10-0991343</t>
  </si>
  <si>
    <t>2020-10-0990016</t>
  </si>
  <si>
    <t>2020-10-0991484</t>
  </si>
  <si>
    <t>2020-10-0990227</t>
  </si>
  <si>
    <t>2020-10-0990511</t>
  </si>
  <si>
    <t>2020-10-0990218</t>
  </si>
  <si>
    <t>2020-10-0990646</t>
  </si>
  <si>
    <t>2020-10-0990330</t>
  </si>
  <si>
    <t>金盘良</t>
  </si>
  <si>
    <t>2020-10-0990301</t>
  </si>
  <si>
    <t>2020-10-0990628</t>
  </si>
  <si>
    <t>2020-10-0991161</t>
  </si>
  <si>
    <t>2020-10-0990085</t>
  </si>
  <si>
    <t>2020-10-0990633</t>
  </si>
  <si>
    <t>2020-10-0991949</t>
  </si>
  <si>
    <t>2020-10-0991918</t>
  </si>
  <si>
    <t>2020-10-0991019</t>
  </si>
  <si>
    <t>2020-10-0991929</t>
  </si>
  <si>
    <t>2020-10-0990139</t>
  </si>
  <si>
    <t>2020-10-0990205</t>
  </si>
  <si>
    <t>2020-10-0990012</t>
  </si>
  <si>
    <t>殷志远</t>
  </si>
  <si>
    <t>2020-10-0991639</t>
  </si>
  <si>
    <t>2020-10-0991012</t>
  </si>
  <si>
    <t>2020-10-0990348</t>
  </si>
  <si>
    <t>2020-10-0990057</t>
  </si>
  <si>
    <t>2020-10-0991538</t>
  </si>
  <si>
    <t>2020-10-0990924</t>
  </si>
  <si>
    <t>2020-10-0990311</t>
  </si>
  <si>
    <t>2020-10-0991560</t>
  </si>
  <si>
    <t>2020-10-0990426</t>
  </si>
  <si>
    <t>2020-10-0991246</t>
  </si>
  <si>
    <t>马智敏</t>
  </si>
  <si>
    <t>2020-10-0990824</t>
  </si>
  <si>
    <t>2020-10-0990621</t>
  </si>
  <si>
    <t>2020-10-0991328</t>
  </si>
  <si>
    <t>2020-10-0990500</t>
  </si>
  <si>
    <t>2020-10-0990437</t>
  </si>
  <si>
    <t>2020-10-0990422</t>
  </si>
  <si>
    <t>2020-10-0990410</t>
  </si>
  <si>
    <t>孙松涛</t>
  </si>
  <si>
    <t>2020-10-0991099</t>
  </si>
  <si>
    <t>2020-10-0991445</t>
  </si>
  <si>
    <t>2020-10-0990523</t>
  </si>
  <si>
    <t>2020-10-0990524</t>
  </si>
  <si>
    <t>华晓东</t>
  </si>
  <si>
    <t>2020-10-0990619</t>
  </si>
  <si>
    <t>2020-10-0990291</t>
  </si>
  <si>
    <t>2020-10-0990623</t>
  </si>
  <si>
    <t>2020-10-0991330</t>
  </si>
  <si>
    <t>2020-10-0990625</t>
  </si>
  <si>
    <t>2020-10-0991591</t>
  </si>
  <si>
    <t>2020-10-0990366</t>
  </si>
  <si>
    <t>2020-10-0990923</t>
  </si>
  <si>
    <t>2020-10-0990369</t>
  </si>
  <si>
    <t>2020-10-0990630</t>
  </si>
  <si>
    <t>2020-10-0991394</t>
  </si>
  <si>
    <t>2020-10-0991553</t>
  </si>
  <si>
    <t>2020-10-0991008</t>
  </si>
  <si>
    <t>吴汉兴</t>
  </si>
  <si>
    <t>2020-10-0990973</t>
  </si>
  <si>
    <t>2020-10-0991326</t>
  </si>
  <si>
    <t>2020-10-0991178</t>
  </si>
  <si>
    <t>2020-10-0991574</t>
  </si>
  <si>
    <t>2020-10-0990212</t>
  </si>
  <si>
    <t>2020-10-0990456</t>
  </si>
  <si>
    <t>2020-10-0991585</t>
  </si>
  <si>
    <t>2020-10-0990206</t>
  </si>
  <si>
    <t>2020-10-0991558</t>
  </si>
  <si>
    <t>2020-10-0991839</t>
  </si>
  <si>
    <t>缪孝忠</t>
  </si>
  <si>
    <t>2020-10-0991029</t>
  </si>
  <si>
    <t>2020-10-0991400</t>
  </si>
  <si>
    <t>2020-10-0991845</t>
  </si>
  <si>
    <t>2020-10-0990345</t>
  </si>
  <si>
    <t>2020-10-0990321</t>
  </si>
  <si>
    <t>2020-10-0990309</t>
  </si>
  <si>
    <t>2020-10-0990398</t>
  </si>
  <si>
    <t>2020-10-0990938</t>
  </si>
  <si>
    <t>2020-10-0990065</t>
  </si>
  <si>
    <t>2020-10-0990945</t>
  </si>
  <si>
    <t>2020-10-0990462</t>
  </si>
  <si>
    <t>邹庆</t>
  </si>
  <si>
    <t>2020-10-0991191</t>
  </si>
  <si>
    <t>2020-10-0990019</t>
  </si>
  <si>
    <t>宋仁荣</t>
  </si>
  <si>
    <t>2020-10-0991827</t>
  </si>
  <si>
    <t>葛瑞良</t>
  </si>
  <si>
    <t>2020-10-0990752</t>
  </si>
  <si>
    <t>2020-10-0991529</t>
  </si>
  <si>
    <t>2020-10-0990332</t>
  </si>
  <si>
    <t>2020-10-0991027</t>
  </si>
  <si>
    <t>2020-10-0990582</t>
  </si>
  <si>
    <t>2020-10-0990440</t>
  </si>
  <si>
    <t>2020-10-0991094</t>
  </si>
  <si>
    <t>2020-10-0990580</t>
  </si>
  <si>
    <t>2020-10-0991346</t>
  </si>
  <si>
    <t>2020-10-0991829</t>
  </si>
  <si>
    <t>杨杰</t>
  </si>
  <si>
    <t>2020-10-0991267</t>
  </si>
  <si>
    <t>2020-10-0990001</t>
  </si>
  <si>
    <t>钦奇</t>
  </si>
  <si>
    <t>2020-10-0990960</t>
  </si>
  <si>
    <t>2020-10-0991174</t>
  </si>
  <si>
    <t>2020-10-0991231</t>
  </si>
  <si>
    <t>2020-10-0990631</t>
  </si>
  <si>
    <t>2020-10-0991334</t>
  </si>
  <si>
    <t>2020-10-0991316</t>
  </si>
  <si>
    <t>2020-10-0991270</t>
  </si>
  <si>
    <t>2020-10-0990409</t>
  </si>
  <si>
    <t>2020-10-0990425</t>
  </si>
  <si>
    <t>2020-10-0990760</t>
  </si>
  <si>
    <t>2020-10-0990914</t>
  </si>
  <si>
    <t>吴永新</t>
  </si>
  <si>
    <t>2020-10-0990969</t>
  </si>
  <si>
    <t>2020-10-0990296</t>
  </si>
  <si>
    <t>2020-10-0990545</t>
  </si>
  <si>
    <t>2020-10-0990134</t>
  </si>
  <si>
    <t>2020-10-0990358</t>
  </si>
  <si>
    <t>2020-10-0990505</t>
  </si>
  <si>
    <t>2020-10-0990220</t>
  </si>
  <si>
    <t>2020-10-0991535</t>
  </si>
  <si>
    <t>2020-10-0991070</t>
  </si>
  <si>
    <t>2020-10-0990226</t>
  </si>
  <si>
    <t>2020-10-0990518</t>
  </si>
  <si>
    <t>2020-10-0990293</t>
  </si>
  <si>
    <t>2020-10-0990213</t>
  </si>
  <si>
    <t>周伟良</t>
  </si>
  <si>
    <t>2020-10-0990772</t>
  </si>
  <si>
    <t>2020-10-0991485</t>
  </si>
  <si>
    <t>2020-10-0990879</t>
  </si>
  <si>
    <t>2020-10-0991240</t>
  </si>
  <si>
    <t>2020-10-0990367</t>
  </si>
  <si>
    <t>2020-10-0991802</t>
  </si>
  <si>
    <t>杨坚定</t>
  </si>
  <si>
    <t>2020-10-0990177</t>
  </si>
  <si>
    <t>2020-10-0990199</t>
  </si>
  <si>
    <t>2020-10-0990992</t>
  </si>
  <si>
    <t>2020-10-0990122</t>
  </si>
  <si>
    <t>2020-10-0990918</t>
  </si>
  <si>
    <t>2020-10-0991583</t>
  </si>
  <si>
    <t>2020-10-0990637</t>
  </si>
  <si>
    <t>2020-10-0990197</t>
  </si>
  <si>
    <t>2020-10-0990822</t>
  </si>
  <si>
    <t>2020-10-0990198</t>
  </si>
  <si>
    <t>2020-10-0990091</t>
  </si>
  <si>
    <t>2020-10-0990334</t>
  </si>
  <si>
    <t>2020-10-0990995</t>
  </si>
  <si>
    <t>2020-10-0990054</t>
  </si>
  <si>
    <t>2020-10-0991621</t>
  </si>
  <si>
    <t>2020-10-0990344</t>
  </si>
  <si>
    <t>2020-10-0991162</t>
  </si>
  <si>
    <t>2020-10-0990083</t>
  </si>
  <si>
    <t>2020-10-0990316</t>
  </si>
  <si>
    <t>2020-10-0991392</t>
  </si>
  <si>
    <t>2020-10-0990639</t>
  </si>
  <si>
    <t>薛宝林</t>
  </si>
  <si>
    <t>2020-10-0990904</t>
  </si>
  <si>
    <t>2020-10-0990435</t>
  </si>
  <si>
    <t>陈志宾</t>
  </si>
  <si>
    <t>2020-10-0990376</t>
  </si>
  <si>
    <t>2020-10-0990306</t>
  </si>
  <si>
    <t>2020-10-0990901</t>
  </si>
  <si>
    <t>2020-10-0990093</t>
  </si>
  <si>
    <t>2020-10-0991589</t>
  </si>
  <si>
    <t>2020-10-0990055</t>
  </si>
  <si>
    <t>2020-10-0990277</t>
  </si>
  <si>
    <t>2020-10-0991614</t>
  </si>
  <si>
    <t>2020-10-0990395</t>
  </si>
  <si>
    <t>2020-10-0990635</t>
  </si>
  <si>
    <t>2020-10-0990943</t>
  </si>
  <si>
    <t>2020-10-0991047</t>
  </si>
  <si>
    <t>2020-10-0990112</t>
  </si>
  <si>
    <t>2020-10-0990521</t>
  </si>
  <si>
    <t>2020-10-0990429</t>
  </si>
  <si>
    <t>2020-10-0990052</t>
  </si>
  <si>
    <t>2020-10-0990318</t>
  </si>
  <si>
    <t>2020-10-0990401</t>
  </si>
  <si>
    <t>2020-10-0991031</t>
  </si>
  <si>
    <t>2020-10-0990086</t>
  </si>
  <si>
    <t>2020-10-0990418</t>
  </si>
  <si>
    <t>2020-10-0990191</t>
  </si>
  <si>
    <t>2020-10-0990433</t>
  </si>
  <si>
    <t>2020-10-0990393</t>
  </si>
  <si>
    <t>2020-10-0990966</t>
  </si>
  <si>
    <t>2020-10-0991004</t>
  </si>
  <si>
    <t>2020-10-0991625</t>
  </si>
  <si>
    <t>2020-10-0990072</t>
  </si>
  <si>
    <t>2020-10-0991623</t>
  </si>
  <si>
    <t>2020-10-0990926</t>
  </si>
  <si>
    <t>2020-10-0990424</t>
  </si>
  <si>
    <t>2020-10-0990372</t>
  </si>
  <si>
    <t>2020-10-0990074</t>
  </si>
  <si>
    <t>2020-10-0990365</t>
  </si>
  <si>
    <t>2020-10-0991633</t>
  </si>
  <si>
    <t>2020-10-0990915</t>
  </si>
  <si>
    <t>2020-10-0990554</t>
  </si>
  <si>
    <t>2020-10-0990823</t>
  </si>
  <si>
    <t>2020-10-0991062</t>
  </si>
  <si>
    <t>2020-10-0990427</t>
  </si>
  <si>
    <t>2020-10-0990268</t>
  </si>
  <si>
    <t>2020-10-0991506</t>
  </si>
  <si>
    <t>2020-10-0990402</t>
  </si>
  <si>
    <t>2020-10-0990378</t>
  </si>
  <si>
    <t>2020-10-0991049</t>
  </si>
  <si>
    <t>2020-10-0990404</t>
  </si>
  <si>
    <t>2020-10-0990407</t>
  </si>
  <si>
    <t>2020-10-0991804</t>
  </si>
  <si>
    <t>2020-10-0990307</t>
  </si>
  <si>
    <t>2020-10-0990207</t>
  </si>
  <si>
    <t>2020-10-0990181</t>
  </si>
  <si>
    <t>2020-10-0990343</t>
  </si>
  <si>
    <t>2020-10-0990346</t>
  </si>
  <si>
    <t>2020-10-0991650</t>
  </si>
  <si>
    <t>2020-10-0990934</t>
  </si>
  <si>
    <t>2020-10-0990350</t>
  </si>
  <si>
    <t>2020-10-0990053</t>
  </si>
  <si>
    <t>2020-10-0990196</t>
  </si>
  <si>
    <t>司洪春</t>
  </si>
  <si>
    <t>2020-10-0990728</t>
  </si>
  <si>
    <t>2020-10-0990190</t>
  </si>
  <si>
    <t>2020-10-0990087</t>
  </si>
  <si>
    <t>2020-10-0990967</t>
  </si>
  <si>
    <t>2020-10-0990451</t>
  </si>
  <si>
    <t>赵志恒</t>
  </si>
  <si>
    <t>2020-10-0991291</t>
  </si>
  <si>
    <t>2020-10-0991448</t>
  </si>
  <si>
    <t>2020-10-0990892</t>
  </si>
  <si>
    <t>2020-10-0990374</t>
  </si>
  <si>
    <t>2020-10-0990081</t>
  </si>
  <si>
    <t>2020-10-0991096</t>
  </si>
  <si>
    <t>2020-10-0991557</t>
  </si>
  <si>
    <t>2020-10-0990229</t>
  </si>
  <si>
    <t>2020-10-0990971</t>
  </si>
  <si>
    <t>2020-10-0991441</t>
  </si>
  <si>
    <t>2020-10-0991626</t>
  </si>
  <si>
    <t>2020-10-0991446</t>
  </si>
  <si>
    <t>2020-10-0990547</t>
  </si>
  <si>
    <t>2020-10-0990007</t>
  </si>
  <si>
    <t>2020-10-0990288</t>
  </si>
  <si>
    <t>2020-10-0990408</t>
  </si>
  <si>
    <t>2020-10-0990962</t>
  </si>
  <si>
    <t>2020-10-0990192</t>
  </si>
  <si>
    <t>2020-10-0990011</t>
  </si>
  <si>
    <t>2020-10-0991089</t>
  </si>
  <si>
    <t>2020-10-0990432</t>
  </si>
  <si>
    <t>2020-10-0991630</t>
  </si>
  <si>
    <t>2020-10-0991324</t>
  </si>
  <si>
    <t>2020-10-0990997</t>
  </si>
  <si>
    <t>2020-10-0991015</t>
  </si>
  <si>
    <t>2020-10-0990335</t>
  </si>
  <si>
    <t>2020-10-0990632</t>
  </si>
  <si>
    <t>2020-10-0990013</t>
  </si>
  <si>
    <t>2020-10-0991898</t>
  </si>
  <si>
    <t>2020-10-0991801</t>
  </si>
  <si>
    <t>2020-10-0991168</t>
  </si>
  <si>
    <t>2020-10-0991333</t>
  </si>
  <si>
    <t>周金荣</t>
  </si>
  <si>
    <t>2020-10-0991129</t>
  </si>
  <si>
    <t>2020-10-0990399</t>
  </si>
  <si>
    <t>2020-10-0990380</t>
  </si>
  <si>
    <t>戴向东</t>
  </si>
  <si>
    <t>2020-10-0990834</t>
  </si>
  <si>
    <t>2020-10-0990063</t>
  </si>
  <si>
    <t>2020-10-0991124</t>
  </si>
  <si>
    <t>2020-10-0990361</t>
  </si>
  <si>
    <t>2020-10-0991158</t>
  </si>
  <si>
    <t>2020-10-0991615</t>
  </si>
  <si>
    <t>2020-10-0991897</t>
    <phoneticPr fontId="2" type="noConversion"/>
  </si>
  <si>
    <t>628.6277</t>
    <phoneticPr fontId="2" type="noConversion"/>
  </si>
  <si>
    <t>2020-10-0991154</t>
  </si>
  <si>
    <t>2020-10-0990050</t>
  </si>
  <si>
    <t>2020-10-0990917</t>
  </si>
  <si>
    <t>章军</t>
  </si>
  <si>
    <t>2020-10-0991016</t>
  </si>
  <si>
    <t>2020-10-0991171</t>
  </si>
  <si>
    <t>2020-10-0990419</t>
  </si>
  <si>
    <t>2020-10-0991886</t>
  </si>
  <si>
    <t>2020-10-0990991</t>
  </si>
  <si>
    <t>2020-10-0990624</t>
  </si>
  <si>
    <t>2020-10-0990333</t>
  </si>
  <si>
    <t>2020-10-0990847</t>
  </si>
  <si>
    <t>2020-10-0991122</t>
  </si>
  <si>
    <t>2020-10-0990944</t>
  </si>
  <si>
    <t>2020-10-0990061</t>
  </si>
  <si>
    <t>2020-10-0990893</t>
    <phoneticPr fontId="2" type="noConversion"/>
  </si>
  <si>
    <t>814.6591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</si>
</sst>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right" vertical="center"/>
    </xf>
    <xf numFmtId="43" fontId="0" fillId="0" borderId="0" xfId="2" applyFo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right" vertical="center"/>
    </xf>
    <xf numFmtId="49" fontId="0" fillId="0" borderId="2" xfId="2" applyNumberFormat="1" applyFont="1" applyBorder="1">
      <alignment vertical="center"/>
    </xf>
    <xf numFmtId="49" fontId="0" fillId="0" borderId="1" xfId="2" applyNumberFormat="1" applyFont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right" vertical="center"/>
    </xf>
    <xf numFmtId="49" fontId="0" fillId="0" borderId="0" xfId="2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8"/>
  <sheetViews>
    <sheetView tabSelected="1" workbookViewId="0">
      <selection activeCell="A3" sqref="A3:IV378"/>
    </sheetView>
  </sheetViews>
  <sheetFormatPr defaultRowHeight="14.25"/>
  <cols>
    <col min="1" max="1" width="9.125" bestFit="1" customWidth="1"/>
    <col min="2" max="2" width="16.625" bestFit="1" customWidth="1"/>
    <col min="3" max="3" width="5.125" bestFit="1" customWidth="1"/>
    <col min="4" max="4" width="8.125" bestFit="1" customWidth="1"/>
    <col min="5" max="5" width="11.25" bestFit="1" customWidth="1"/>
    <col min="6" max="6" width="10.125" bestFit="1" customWidth="1"/>
    <col min="7" max="7" width="5.125" bestFit="1" customWidth="1"/>
    <col min="8" max="8" width="10.125" bestFit="1" customWidth="1"/>
    <col min="9" max="9" width="11.25" bestFit="1" customWidth="1"/>
    <col min="10" max="10" width="10.125" bestFit="1" customWidth="1"/>
    <col min="11" max="11" width="7.125" bestFit="1" customWidth="1"/>
    <col min="12" max="13" width="12.375" bestFit="1" customWidth="1"/>
    <col min="14" max="14" width="12.375" customWidth="1"/>
    <col min="15" max="15" width="15.625" style="3" bestFit="1" customWidth="1"/>
    <col min="16" max="16" width="8.625" style="4" customWidth="1"/>
  </cols>
  <sheetData>
    <row r="1" spans="1:16" s="7" customFormat="1">
      <c r="A1" s="20" t="s">
        <v>0</v>
      </c>
      <c r="B1" s="20" t="s">
        <v>1</v>
      </c>
      <c r="C1" s="22" t="s">
        <v>2</v>
      </c>
      <c r="D1" s="22"/>
      <c r="E1" s="22"/>
      <c r="F1" s="22"/>
      <c r="G1" s="22" t="s">
        <v>3</v>
      </c>
      <c r="H1" s="22"/>
      <c r="I1" s="22"/>
      <c r="J1" s="22"/>
      <c r="K1" s="23" t="s">
        <v>4</v>
      </c>
      <c r="L1" s="24"/>
      <c r="M1" s="24"/>
      <c r="N1" s="25"/>
      <c r="O1" s="26"/>
      <c r="P1" s="20"/>
    </row>
    <row r="2" spans="1:16" s="7" customFormat="1" ht="28.5">
      <c r="A2" s="21"/>
      <c r="B2" s="21"/>
      <c r="C2" s="8" t="s">
        <v>5</v>
      </c>
      <c r="D2" s="8" t="s">
        <v>6</v>
      </c>
      <c r="E2" s="6" t="s">
        <v>7</v>
      </c>
      <c r="F2" s="9" t="s">
        <v>8</v>
      </c>
      <c r="G2" s="8" t="s">
        <v>5</v>
      </c>
      <c r="H2" s="8" t="s">
        <v>6</v>
      </c>
      <c r="I2" s="6" t="s">
        <v>7</v>
      </c>
      <c r="J2" s="10" t="s">
        <v>8</v>
      </c>
      <c r="K2" s="11" t="s">
        <v>5</v>
      </c>
      <c r="L2" s="11" t="s">
        <v>9</v>
      </c>
      <c r="M2" s="12" t="s">
        <v>10</v>
      </c>
      <c r="N2" s="11" t="s">
        <v>11</v>
      </c>
      <c r="O2" s="27"/>
      <c r="P2" s="21"/>
    </row>
    <row r="3" spans="1:16" s="7" customFormat="1">
      <c r="A3" s="1" t="s">
        <v>12</v>
      </c>
      <c r="B3" s="1" t="s">
        <v>13</v>
      </c>
      <c r="C3" s="9">
        <v>1</v>
      </c>
      <c r="D3" s="2">
        <v>525.51199999999994</v>
      </c>
      <c r="E3" s="13">
        <f t="shared" ref="E3:E66" si="0">D3*1000/F3</f>
        <v>476.02199271028144</v>
      </c>
      <c r="F3" s="2">
        <v>1103.9657999999999</v>
      </c>
      <c r="G3" s="9">
        <v>21</v>
      </c>
      <c r="H3" s="13">
        <v>587.62699999999995</v>
      </c>
      <c r="I3" s="13">
        <v>434.45032803337153</v>
      </c>
      <c r="J3" s="2">
        <v>1352.5758000000001</v>
      </c>
      <c r="K3" s="8">
        <v>1</v>
      </c>
      <c r="L3" s="13">
        <f t="shared" ref="L3:L66" si="1">D3+H3</f>
        <v>1113.1389999999999</v>
      </c>
      <c r="M3" s="13">
        <f t="shared" ref="M3:M66" si="2">E3+I3</f>
        <v>910.47232074365297</v>
      </c>
      <c r="N3" s="13">
        <f t="shared" ref="N3:N66" si="3">L3/M3*1000</f>
        <v>1222.5951021672063</v>
      </c>
      <c r="O3" s="14"/>
      <c r="P3" s="9"/>
    </row>
    <row r="4" spans="1:16" s="7" customFormat="1">
      <c r="A4" s="1" t="s">
        <v>14</v>
      </c>
      <c r="B4" s="1" t="s">
        <v>15</v>
      </c>
      <c r="C4" s="9">
        <v>15</v>
      </c>
      <c r="D4" s="2">
        <v>500.55599999999998</v>
      </c>
      <c r="E4" s="13">
        <f t="shared" si="0"/>
        <v>465.10582041062997</v>
      </c>
      <c r="F4" s="2">
        <v>1076.2195999999999</v>
      </c>
      <c r="G4" s="9">
        <v>1</v>
      </c>
      <c r="H4" s="13">
        <v>563.16</v>
      </c>
      <c r="I4" s="13">
        <v>409.2485105551757</v>
      </c>
      <c r="J4" s="2">
        <v>1376.0832</v>
      </c>
      <c r="K4" s="8">
        <v>2</v>
      </c>
      <c r="L4" s="13">
        <f t="shared" si="1"/>
        <v>1063.7159999999999</v>
      </c>
      <c r="M4" s="13">
        <f t="shared" si="2"/>
        <v>874.35433096580573</v>
      </c>
      <c r="N4" s="13">
        <f t="shared" si="3"/>
        <v>1216.5731469815294</v>
      </c>
      <c r="O4" s="15"/>
      <c r="P4" s="9"/>
    </row>
    <row r="5" spans="1:16" s="7" customFormat="1">
      <c r="A5" s="1" t="s">
        <v>18</v>
      </c>
      <c r="B5" s="1" t="s">
        <v>19</v>
      </c>
      <c r="C5" s="9">
        <v>7</v>
      </c>
      <c r="D5" s="2">
        <v>499.59500000000003</v>
      </c>
      <c r="E5" s="13">
        <f t="shared" si="0"/>
        <v>458.26650977577737</v>
      </c>
      <c r="F5" s="2">
        <v>1090.1844000000001</v>
      </c>
      <c r="G5" s="9">
        <v>18</v>
      </c>
      <c r="H5" s="13">
        <v>562.14400000000001</v>
      </c>
      <c r="I5" s="13">
        <v>414.52666176342848</v>
      </c>
      <c r="J5" s="2">
        <v>1356.1106</v>
      </c>
      <c r="K5" s="8">
        <v>3</v>
      </c>
      <c r="L5" s="13">
        <f t="shared" si="1"/>
        <v>1061.739</v>
      </c>
      <c r="M5" s="13">
        <f t="shared" si="2"/>
        <v>872.79317153920579</v>
      </c>
      <c r="N5" s="13">
        <f t="shared" si="3"/>
        <v>1216.4840819361368</v>
      </c>
      <c r="O5" s="15"/>
      <c r="P5" s="9"/>
    </row>
    <row r="6" spans="1:16" s="7" customFormat="1">
      <c r="A6" s="1" t="s">
        <v>12</v>
      </c>
      <c r="B6" s="1" t="s">
        <v>17</v>
      </c>
      <c r="C6" s="9">
        <v>11</v>
      </c>
      <c r="D6" s="2">
        <v>525.51199999999994</v>
      </c>
      <c r="E6" s="13">
        <f t="shared" si="0"/>
        <v>485.8981791485557</v>
      </c>
      <c r="F6" s="2">
        <v>1081.527</v>
      </c>
      <c r="G6" s="9">
        <v>6</v>
      </c>
      <c r="H6" s="13">
        <v>587.62699999999995</v>
      </c>
      <c r="I6" s="13">
        <v>429.2361547203983</v>
      </c>
      <c r="J6" s="2">
        <v>1369.0063</v>
      </c>
      <c r="K6" s="8">
        <v>4</v>
      </c>
      <c r="L6" s="13">
        <f t="shared" si="1"/>
        <v>1113.1389999999999</v>
      </c>
      <c r="M6" s="13">
        <f t="shared" si="2"/>
        <v>915.13433386895395</v>
      </c>
      <c r="N6" s="13">
        <f t="shared" si="3"/>
        <v>1216.3667767702834</v>
      </c>
      <c r="O6" s="15"/>
      <c r="P6" s="9"/>
    </row>
    <row r="7" spans="1:16" s="7" customFormat="1">
      <c r="A7" s="1" t="s">
        <v>14</v>
      </c>
      <c r="B7" s="1" t="s">
        <v>16</v>
      </c>
      <c r="C7" s="9">
        <v>16</v>
      </c>
      <c r="D7" s="2">
        <v>500.55599999999998</v>
      </c>
      <c r="E7" s="13">
        <f t="shared" si="0"/>
        <v>465.237495527063</v>
      </c>
      <c r="F7" s="2">
        <v>1075.915</v>
      </c>
      <c r="G7" s="9">
        <v>2</v>
      </c>
      <c r="H7" s="13">
        <v>563.16</v>
      </c>
      <c r="I7" s="13">
        <v>409.32100001489994</v>
      </c>
      <c r="J7" s="2">
        <v>1375.8395</v>
      </c>
      <c r="K7" s="8">
        <v>5</v>
      </c>
      <c r="L7" s="13">
        <f t="shared" si="1"/>
        <v>1063.7159999999999</v>
      </c>
      <c r="M7" s="13">
        <f t="shared" si="2"/>
        <v>874.55849554196288</v>
      </c>
      <c r="N7" s="13">
        <f t="shared" si="3"/>
        <v>1216.2891395169815</v>
      </c>
      <c r="O7" s="15"/>
      <c r="P7" s="9"/>
    </row>
    <row r="8" spans="1:16" s="7" customFormat="1">
      <c r="A8" s="1" t="s">
        <v>20</v>
      </c>
      <c r="B8" s="1" t="s">
        <v>21</v>
      </c>
      <c r="C8" s="9">
        <v>4</v>
      </c>
      <c r="D8" s="2">
        <v>492.20499999999998</v>
      </c>
      <c r="E8" s="13">
        <f t="shared" si="0"/>
        <v>448.26915402215025</v>
      </c>
      <c r="F8" s="2">
        <v>1098.0121999999999</v>
      </c>
      <c r="G8" s="9">
        <v>34</v>
      </c>
      <c r="H8" s="13">
        <v>554.54100000000005</v>
      </c>
      <c r="I8" s="13">
        <v>417.27899430631237</v>
      </c>
      <c r="J8" s="2">
        <v>1328.9454000000001</v>
      </c>
      <c r="K8" s="8">
        <v>6</v>
      </c>
      <c r="L8" s="13">
        <f t="shared" si="1"/>
        <v>1046.7460000000001</v>
      </c>
      <c r="M8" s="13">
        <f t="shared" si="2"/>
        <v>865.54814832846262</v>
      </c>
      <c r="N8" s="13">
        <f t="shared" si="3"/>
        <v>1209.3446240067231</v>
      </c>
      <c r="O8" s="15"/>
      <c r="P8" s="9"/>
    </row>
    <row r="9" spans="1:16" s="7" customFormat="1">
      <c r="A9" s="1" t="s">
        <v>14</v>
      </c>
      <c r="B9" s="1" t="s">
        <v>22</v>
      </c>
      <c r="C9" s="9">
        <v>12</v>
      </c>
      <c r="D9" s="2">
        <v>500.55599999999998</v>
      </c>
      <c r="E9" s="13">
        <f t="shared" si="0"/>
        <v>463.31450231520262</v>
      </c>
      <c r="F9" s="2">
        <v>1080.3806</v>
      </c>
      <c r="G9" s="9">
        <v>25</v>
      </c>
      <c r="H9" s="13">
        <v>563.16</v>
      </c>
      <c r="I9" s="13">
        <v>419.1348344318418</v>
      </c>
      <c r="J9" s="2">
        <v>1343.6249</v>
      </c>
      <c r="K9" s="8">
        <v>7</v>
      </c>
      <c r="L9" s="13">
        <f t="shared" si="1"/>
        <v>1063.7159999999999</v>
      </c>
      <c r="M9" s="13">
        <f t="shared" si="2"/>
        <v>882.44933674704441</v>
      </c>
      <c r="N9" s="13">
        <f t="shared" si="3"/>
        <v>1205.4131106508109</v>
      </c>
      <c r="O9" s="15"/>
      <c r="P9" s="9"/>
    </row>
    <row r="10" spans="1:16" s="7" customFormat="1">
      <c r="A10" s="1" t="s">
        <v>23</v>
      </c>
      <c r="B10" s="1" t="s">
        <v>24</v>
      </c>
      <c r="C10" s="9">
        <v>6</v>
      </c>
      <c r="D10" s="2">
        <v>521.524</v>
      </c>
      <c r="E10" s="13">
        <f t="shared" si="0"/>
        <v>477.7398148085382</v>
      </c>
      <c r="F10" s="2">
        <v>1091.6486</v>
      </c>
      <c r="G10" s="9">
        <v>40</v>
      </c>
      <c r="H10" s="13">
        <v>584.27300000000002</v>
      </c>
      <c r="I10" s="13">
        <v>443.39265467116354</v>
      </c>
      <c r="J10" s="2">
        <v>1317.7327</v>
      </c>
      <c r="K10" s="8">
        <v>8</v>
      </c>
      <c r="L10" s="13">
        <f t="shared" si="1"/>
        <v>1105.797</v>
      </c>
      <c r="M10" s="13">
        <f t="shared" si="2"/>
        <v>921.13246947970174</v>
      </c>
      <c r="N10" s="13">
        <f t="shared" si="3"/>
        <v>1200.4755414002564</v>
      </c>
      <c r="O10" s="15"/>
      <c r="P10" s="9"/>
    </row>
    <row r="11" spans="1:16" s="7" customFormat="1">
      <c r="A11" s="1" t="s">
        <v>12</v>
      </c>
      <c r="B11" s="1" t="s">
        <v>25</v>
      </c>
      <c r="C11" s="9">
        <v>2</v>
      </c>
      <c r="D11" s="2">
        <v>525.51199999999994</v>
      </c>
      <c r="E11" s="13">
        <f t="shared" si="0"/>
        <v>477.45548476615619</v>
      </c>
      <c r="F11" s="2">
        <v>1100.6513</v>
      </c>
      <c r="G11" s="9">
        <v>49</v>
      </c>
      <c r="H11" s="13">
        <v>587.62699999999995</v>
      </c>
      <c r="I11" s="13">
        <v>450.76182612439044</v>
      </c>
      <c r="J11" s="2">
        <v>1303.6307999999999</v>
      </c>
      <c r="K11" s="8">
        <v>9</v>
      </c>
      <c r="L11" s="13">
        <f t="shared" si="1"/>
        <v>1113.1389999999999</v>
      </c>
      <c r="M11" s="13">
        <f t="shared" si="2"/>
        <v>928.21731089054663</v>
      </c>
      <c r="N11" s="13">
        <f t="shared" si="3"/>
        <v>1199.2224093860482</v>
      </c>
      <c r="O11" s="15"/>
      <c r="P11" s="9"/>
    </row>
    <row r="12" spans="1:16" s="7" customFormat="1">
      <c r="A12" s="1" t="s">
        <v>14</v>
      </c>
      <c r="B12" s="1" t="s">
        <v>26</v>
      </c>
      <c r="C12" s="9">
        <v>46</v>
      </c>
      <c r="D12" s="2">
        <v>500.55599999999998</v>
      </c>
      <c r="E12" s="13">
        <f t="shared" si="0"/>
        <v>478.29632804112981</v>
      </c>
      <c r="F12" s="2">
        <v>1046.5395000000001</v>
      </c>
      <c r="G12" s="9">
        <v>16</v>
      </c>
      <c r="H12" s="13">
        <v>563.16</v>
      </c>
      <c r="I12" s="13">
        <v>415.00316469758286</v>
      </c>
      <c r="J12" s="2">
        <v>1357.0017</v>
      </c>
      <c r="K12" s="8">
        <v>10</v>
      </c>
      <c r="L12" s="13">
        <f t="shared" si="1"/>
        <v>1063.7159999999999</v>
      </c>
      <c r="M12" s="13">
        <f t="shared" si="2"/>
        <v>893.29949273871262</v>
      </c>
      <c r="N12" s="13">
        <f t="shared" si="3"/>
        <v>1190.7719736175129</v>
      </c>
      <c r="O12" s="15"/>
      <c r="P12" s="9"/>
    </row>
    <row r="13" spans="1:16" s="7" customFormat="1">
      <c r="A13" s="1" t="s">
        <v>14</v>
      </c>
      <c r="B13" s="1" t="s">
        <v>27</v>
      </c>
      <c r="C13" s="9">
        <v>64</v>
      </c>
      <c r="D13" s="2">
        <v>500.55599999999998</v>
      </c>
      <c r="E13" s="13">
        <f t="shared" si="0"/>
        <v>483.2354870835614</v>
      </c>
      <c r="F13" s="2">
        <v>1035.8427999999999</v>
      </c>
      <c r="G13" s="9">
        <v>11</v>
      </c>
      <c r="H13" s="13">
        <v>563.16</v>
      </c>
      <c r="I13" s="13">
        <v>412.84566092363326</v>
      </c>
      <c r="J13" s="2">
        <v>1364.0933</v>
      </c>
      <c r="K13" s="8">
        <v>11</v>
      </c>
      <c r="L13" s="13">
        <f t="shared" si="1"/>
        <v>1063.7159999999999</v>
      </c>
      <c r="M13" s="13">
        <f t="shared" si="2"/>
        <v>896.08114800719466</v>
      </c>
      <c r="N13" s="13">
        <f t="shared" si="3"/>
        <v>1187.0755258779971</v>
      </c>
      <c r="O13" s="15"/>
      <c r="P13" s="9"/>
    </row>
    <row r="14" spans="1:16" s="7" customFormat="1">
      <c r="A14" s="1" t="s">
        <v>14</v>
      </c>
      <c r="B14" s="1" t="s">
        <v>28</v>
      </c>
      <c r="C14" s="9">
        <v>54</v>
      </c>
      <c r="D14" s="2">
        <v>500.55599999999998</v>
      </c>
      <c r="E14" s="13">
        <f t="shared" si="0"/>
        <v>481.02083014810802</v>
      </c>
      <c r="F14" s="2">
        <v>1040.6119000000001</v>
      </c>
      <c r="G14" s="9">
        <v>20</v>
      </c>
      <c r="H14" s="13">
        <v>563.16</v>
      </c>
      <c r="I14" s="13">
        <v>416.04665254430745</v>
      </c>
      <c r="J14" s="2">
        <v>1353.5981999999999</v>
      </c>
      <c r="K14" s="8">
        <v>12</v>
      </c>
      <c r="L14" s="13">
        <f t="shared" si="1"/>
        <v>1063.7159999999999</v>
      </c>
      <c r="M14" s="13">
        <f t="shared" si="2"/>
        <v>897.06748269241552</v>
      </c>
      <c r="N14" s="13">
        <f t="shared" si="3"/>
        <v>1185.770324443612</v>
      </c>
      <c r="O14" s="15"/>
      <c r="P14" s="9"/>
    </row>
    <row r="15" spans="1:16" s="7" customFormat="1">
      <c r="A15" s="1" t="s">
        <v>33</v>
      </c>
      <c r="B15" s="1" t="s">
        <v>34</v>
      </c>
      <c r="C15" s="9">
        <v>59</v>
      </c>
      <c r="D15" s="2">
        <v>494.92399999999998</v>
      </c>
      <c r="E15" s="13">
        <f t="shared" si="0"/>
        <v>476.41833951280239</v>
      </c>
      <c r="F15" s="2">
        <v>1038.8433</v>
      </c>
      <c r="G15" s="9">
        <v>27</v>
      </c>
      <c r="H15" s="13">
        <v>558.00400000000002</v>
      </c>
      <c r="I15" s="13">
        <v>416.11681970906039</v>
      </c>
      <c r="J15" s="2">
        <v>1340.9792</v>
      </c>
      <c r="K15" s="8">
        <v>13</v>
      </c>
      <c r="L15" s="13">
        <f t="shared" si="1"/>
        <v>1052.9279999999999</v>
      </c>
      <c r="M15" s="13">
        <f t="shared" si="2"/>
        <v>892.53515922186284</v>
      </c>
      <c r="N15" s="13">
        <f t="shared" si="3"/>
        <v>1179.7047871122209</v>
      </c>
      <c r="O15" s="15"/>
      <c r="P15" s="9"/>
    </row>
    <row r="16" spans="1:16" s="7" customFormat="1">
      <c r="A16" s="1" t="s">
        <v>31</v>
      </c>
      <c r="B16" s="1" t="s">
        <v>32</v>
      </c>
      <c r="C16" s="9">
        <v>77</v>
      </c>
      <c r="D16" s="2">
        <v>506.71800000000002</v>
      </c>
      <c r="E16" s="13">
        <f t="shared" si="0"/>
        <v>492.82132569382048</v>
      </c>
      <c r="F16" s="2">
        <v>1028.1982</v>
      </c>
      <c r="G16" s="9">
        <v>22</v>
      </c>
      <c r="H16" s="13">
        <v>569.80600000000004</v>
      </c>
      <c r="I16" s="13">
        <v>421.55451064865224</v>
      </c>
      <c r="J16" s="2">
        <v>1351.6781000000001</v>
      </c>
      <c r="K16" s="8">
        <v>14</v>
      </c>
      <c r="L16" s="13">
        <f t="shared" si="1"/>
        <v>1076.5240000000001</v>
      </c>
      <c r="M16" s="13">
        <f t="shared" si="2"/>
        <v>914.37583634247267</v>
      </c>
      <c r="N16" s="13">
        <f t="shared" si="3"/>
        <v>1177.3320742006092</v>
      </c>
      <c r="O16" s="15"/>
      <c r="P16" s="9"/>
    </row>
    <row r="17" spans="1:16" s="7" customFormat="1">
      <c r="A17" s="1" t="s">
        <v>29</v>
      </c>
      <c r="B17" s="1" t="s">
        <v>30</v>
      </c>
      <c r="C17" s="9">
        <v>96</v>
      </c>
      <c r="D17" s="2">
        <v>491.59699999999998</v>
      </c>
      <c r="E17" s="13">
        <f t="shared" si="0"/>
        <v>485.18585119942111</v>
      </c>
      <c r="F17" s="2">
        <v>1013.2138</v>
      </c>
      <c r="G17" s="9">
        <v>4</v>
      </c>
      <c r="H17" s="13">
        <v>554.51900000000001</v>
      </c>
      <c r="I17" s="13">
        <v>404.2890057718389</v>
      </c>
      <c r="J17" s="2">
        <v>1371.5906</v>
      </c>
      <c r="K17" s="8">
        <v>15</v>
      </c>
      <c r="L17" s="13">
        <f t="shared" si="1"/>
        <v>1046.116</v>
      </c>
      <c r="M17" s="13">
        <f t="shared" si="2"/>
        <v>889.47485697126001</v>
      </c>
      <c r="N17" s="13">
        <f t="shared" si="3"/>
        <v>1176.105194881075</v>
      </c>
      <c r="O17" s="15"/>
      <c r="P17" s="9"/>
    </row>
    <row r="18" spans="1:16" s="7" customFormat="1">
      <c r="A18" s="1" t="s">
        <v>38</v>
      </c>
      <c r="B18" s="1" t="s">
        <v>39</v>
      </c>
      <c r="C18" s="9">
        <v>19</v>
      </c>
      <c r="D18" s="2">
        <v>520.52300000000002</v>
      </c>
      <c r="E18" s="13">
        <f t="shared" si="0"/>
        <v>484.68017410469656</v>
      </c>
      <c r="F18" s="2">
        <v>1073.9514999999999</v>
      </c>
      <c r="G18" s="9">
        <v>89</v>
      </c>
      <c r="H18" s="13">
        <v>583.00300000000004</v>
      </c>
      <c r="I18" s="13">
        <v>454.04500224801745</v>
      </c>
      <c r="J18" s="2">
        <v>1284.0202999999999</v>
      </c>
      <c r="K18" s="8">
        <v>16</v>
      </c>
      <c r="L18" s="13">
        <f t="shared" si="1"/>
        <v>1103.5260000000001</v>
      </c>
      <c r="M18" s="13">
        <f t="shared" si="2"/>
        <v>938.72517635271402</v>
      </c>
      <c r="N18" s="13">
        <f t="shared" si="3"/>
        <v>1175.5581162610304</v>
      </c>
      <c r="O18" s="15"/>
      <c r="P18" s="9"/>
    </row>
    <row r="19" spans="1:16" s="7" customFormat="1">
      <c r="A19" s="1" t="s">
        <v>29</v>
      </c>
      <c r="B19" s="1" t="s">
        <v>40</v>
      </c>
      <c r="C19" s="9">
        <v>18</v>
      </c>
      <c r="D19" s="2">
        <v>491.59699999999998</v>
      </c>
      <c r="E19" s="13">
        <f t="shared" si="0"/>
        <v>457.61701466933988</v>
      </c>
      <c r="F19" s="2">
        <v>1074.2542000000001</v>
      </c>
      <c r="G19" s="9">
        <v>95</v>
      </c>
      <c r="H19" s="13">
        <v>554.51900000000001</v>
      </c>
      <c r="I19" s="13">
        <v>432.65882482185913</v>
      </c>
      <c r="J19" s="2">
        <v>1281.6541999999999</v>
      </c>
      <c r="K19" s="8">
        <v>17</v>
      </c>
      <c r="L19" s="13">
        <f t="shared" si="1"/>
        <v>1046.116</v>
      </c>
      <c r="M19" s="13">
        <f t="shared" si="2"/>
        <v>890.27583949119901</v>
      </c>
      <c r="N19" s="13">
        <f t="shared" si="3"/>
        <v>1175.0470512575798</v>
      </c>
      <c r="O19" s="15"/>
      <c r="P19" s="9"/>
    </row>
    <row r="20" spans="1:16" s="7" customFormat="1">
      <c r="A20" s="1" t="s">
        <v>35</v>
      </c>
      <c r="B20" s="1" t="s">
        <v>36</v>
      </c>
      <c r="C20" s="9">
        <v>89</v>
      </c>
      <c r="D20" s="2">
        <v>499.36399999999998</v>
      </c>
      <c r="E20" s="13">
        <f t="shared" si="0"/>
        <v>490.28500041923667</v>
      </c>
      <c r="F20" s="2">
        <v>1018.5178</v>
      </c>
      <c r="G20" s="9">
        <v>15</v>
      </c>
      <c r="H20" s="13">
        <v>562.09</v>
      </c>
      <c r="I20" s="13">
        <v>413.42051137665811</v>
      </c>
      <c r="J20" s="2">
        <v>1359.6084000000001</v>
      </c>
      <c r="K20" s="8">
        <v>18</v>
      </c>
      <c r="L20" s="13">
        <f t="shared" si="1"/>
        <v>1061.454</v>
      </c>
      <c r="M20" s="13">
        <f t="shared" si="2"/>
        <v>903.70551179589484</v>
      </c>
      <c r="N20" s="13">
        <f t="shared" si="3"/>
        <v>1174.5574040935287</v>
      </c>
      <c r="O20" s="15"/>
      <c r="P20" s="9"/>
    </row>
    <row r="21" spans="1:16" s="7" customFormat="1">
      <c r="A21" s="1" t="s">
        <v>41</v>
      </c>
      <c r="B21" s="1" t="s">
        <v>42</v>
      </c>
      <c r="C21" s="9">
        <v>17</v>
      </c>
      <c r="D21" s="2">
        <v>506.97399999999999</v>
      </c>
      <c r="E21" s="13">
        <f t="shared" si="0"/>
        <v>471.69266242109097</v>
      </c>
      <c r="F21" s="2">
        <v>1074.7973</v>
      </c>
      <c r="G21" s="9">
        <v>102</v>
      </c>
      <c r="H21" s="13">
        <v>569.64700000000005</v>
      </c>
      <c r="I21" s="13">
        <v>445.3828299225969</v>
      </c>
      <c r="J21" s="2">
        <v>1279.0053</v>
      </c>
      <c r="K21" s="8">
        <v>19</v>
      </c>
      <c r="L21" s="13">
        <f t="shared" si="1"/>
        <v>1076.6210000000001</v>
      </c>
      <c r="M21" s="13">
        <f t="shared" si="2"/>
        <v>917.07549234368787</v>
      </c>
      <c r="N21" s="13">
        <f t="shared" si="3"/>
        <v>1173.9720546326846</v>
      </c>
      <c r="O21" s="15"/>
      <c r="P21" s="9"/>
    </row>
    <row r="22" spans="1:16" s="7" customFormat="1">
      <c r="A22" s="1" t="s">
        <v>23</v>
      </c>
      <c r="B22" s="1" t="s">
        <v>37</v>
      </c>
      <c r="C22" s="9">
        <v>36</v>
      </c>
      <c r="D22" s="2">
        <v>521.524</v>
      </c>
      <c r="E22" s="13">
        <f t="shared" si="0"/>
        <v>492.05451090381302</v>
      </c>
      <c r="F22" s="2">
        <v>1059.8906999999999</v>
      </c>
      <c r="G22" s="9">
        <v>61</v>
      </c>
      <c r="H22" s="13">
        <v>584.27300000000002</v>
      </c>
      <c r="I22" s="13">
        <v>450.0348498506375</v>
      </c>
      <c r="J22" s="2">
        <v>1298.2838999999999</v>
      </c>
      <c r="K22" s="8">
        <v>20</v>
      </c>
      <c r="L22" s="13">
        <f t="shared" si="1"/>
        <v>1105.797</v>
      </c>
      <c r="M22" s="13">
        <f t="shared" si="2"/>
        <v>942.08936075445058</v>
      </c>
      <c r="N22" s="13">
        <f t="shared" si="3"/>
        <v>1173.770818422626</v>
      </c>
      <c r="O22" s="15"/>
      <c r="P22" s="9"/>
    </row>
    <row r="23" spans="1:16" s="7" customFormat="1">
      <c r="A23" s="1" t="s">
        <v>43</v>
      </c>
      <c r="B23" s="1" t="s">
        <v>44</v>
      </c>
      <c r="C23" s="9">
        <v>38</v>
      </c>
      <c r="D23" s="2">
        <v>506.197</v>
      </c>
      <c r="E23" s="13">
        <f t="shared" si="0"/>
        <v>478.23435058092304</v>
      </c>
      <c r="F23" s="2">
        <v>1058.4706000000001</v>
      </c>
      <c r="G23" s="9">
        <v>68</v>
      </c>
      <c r="H23" s="13">
        <v>569.21900000000005</v>
      </c>
      <c r="I23" s="13">
        <v>439.8283243231549</v>
      </c>
      <c r="J23" s="2">
        <v>1294.1845000000001</v>
      </c>
      <c r="K23" s="8">
        <v>21</v>
      </c>
      <c r="L23" s="13">
        <f t="shared" si="1"/>
        <v>1075.4160000000002</v>
      </c>
      <c r="M23" s="13">
        <f t="shared" si="2"/>
        <v>918.06267490407799</v>
      </c>
      <c r="N23" s="13">
        <f t="shared" si="3"/>
        <v>1171.3971490153033</v>
      </c>
      <c r="O23" s="15"/>
      <c r="P23" s="9"/>
    </row>
    <row r="24" spans="1:16" s="7" customFormat="1">
      <c r="A24" s="1" t="s">
        <v>54</v>
      </c>
      <c r="B24" s="1" t="s">
        <v>55</v>
      </c>
      <c r="C24" s="9">
        <v>9</v>
      </c>
      <c r="D24" s="2">
        <v>510.16300000000001</v>
      </c>
      <c r="E24" s="13">
        <f t="shared" si="0"/>
        <v>469.60331474513146</v>
      </c>
      <c r="F24" s="2">
        <v>1086.3701000000001</v>
      </c>
      <c r="G24" s="9">
        <v>142</v>
      </c>
      <c r="H24" s="13">
        <v>572.78599999999994</v>
      </c>
      <c r="I24" s="13">
        <v>454.93600955770211</v>
      </c>
      <c r="J24" s="2">
        <v>1259.0473999999999</v>
      </c>
      <c r="K24" s="8">
        <v>22</v>
      </c>
      <c r="L24" s="13">
        <f t="shared" si="1"/>
        <v>1082.9490000000001</v>
      </c>
      <c r="M24" s="13">
        <f t="shared" si="2"/>
        <v>924.53932430283362</v>
      </c>
      <c r="N24" s="13">
        <f t="shared" si="3"/>
        <v>1171.3390350557756</v>
      </c>
      <c r="O24" s="15"/>
      <c r="P24" s="9"/>
    </row>
    <row r="25" spans="1:16" s="7" customFormat="1">
      <c r="A25" s="1" t="s">
        <v>45</v>
      </c>
      <c r="B25" s="1" t="s">
        <v>46</v>
      </c>
      <c r="C25" s="9">
        <v>41</v>
      </c>
      <c r="D25" s="2">
        <v>504.459</v>
      </c>
      <c r="E25" s="13">
        <f t="shared" si="0"/>
        <v>476.98301358060684</v>
      </c>
      <c r="F25" s="2">
        <v>1057.6036999999999</v>
      </c>
      <c r="G25" s="9">
        <v>70</v>
      </c>
      <c r="H25" s="13">
        <v>567.39499999999998</v>
      </c>
      <c r="I25" s="13">
        <v>438.70399173119966</v>
      </c>
      <c r="J25" s="2">
        <v>1293.3435999999999</v>
      </c>
      <c r="K25" s="8">
        <v>23</v>
      </c>
      <c r="L25" s="13">
        <f t="shared" si="1"/>
        <v>1071.854</v>
      </c>
      <c r="M25" s="13">
        <f t="shared" si="2"/>
        <v>915.6870053118065</v>
      </c>
      <c r="N25" s="13">
        <f t="shared" si="3"/>
        <v>1170.5462606570638</v>
      </c>
      <c r="O25" s="15"/>
      <c r="P25" s="9"/>
    </row>
    <row r="26" spans="1:16" s="7" customFormat="1">
      <c r="A26" s="1" t="s">
        <v>49</v>
      </c>
      <c r="B26" s="1" t="s">
        <v>50</v>
      </c>
      <c r="C26" s="9">
        <v>32</v>
      </c>
      <c r="D26" s="2">
        <v>484.32499999999999</v>
      </c>
      <c r="E26" s="13">
        <f t="shared" si="0"/>
        <v>456.35018597924881</v>
      </c>
      <c r="F26" s="2">
        <v>1061.3012000000001</v>
      </c>
      <c r="G26" s="9">
        <v>86</v>
      </c>
      <c r="H26" s="13">
        <v>547.56200000000001</v>
      </c>
      <c r="I26" s="13">
        <v>426.1133470125522</v>
      </c>
      <c r="J26" s="2">
        <v>1285.0148999999999</v>
      </c>
      <c r="K26" s="8">
        <v>24</v>
      </c>
      <c r="L26" s="13">
        <f t="shared" si="1"/>
        <v>1031.8869999999999</v>
      </c>
      <c r="M26" s="13">
        <f t="shared" si="2"/>
        <v>882.463532991801</v>
      </c>
      <c r="N26" s="13">
        <f t="shared" si="3"/>
        <v>1169.3253731421751</v>
      </c>
      <c r="O26" s="15"/>
      <c r="P26" s="9"/>
    </row>
    <row r="27" spans="1:16" s="7" customFormat="1">
      <c r="A27" s="1" t="s">
        <v>51</v>
      </c>
      <c r="B27" s="1" t="s">
        <v>52</v>
      </c>
      <c r="C27" s="9">
        <v>48</v>
      </c>
      <c r="D27" s="2">
        <v>508.589</v>
      </c>
      <c r="E27" s="13">
        <f t="shared" si="0"/>
        <v>486.4813418987531</v>
      </c>
      <c r="F27" s="2">
        <v>1045.444</v>
      </c>
      <c r="G27" s="9">
        <v>56</v>
      </c>
      <c r="H27" s="13">
        <v>571.77800000000002</v>
      </c>
      <c r="I27" s="13">
        <v>439.58749146334833</v>
      </c>
      <c r="J27" s="2">
        <v>1300.7148999999999</v>
      </c>
      <c r="K27" s="8">
        <v>25</v>
      </c>
      <c r="L27" s="13">
        <f t="shared" si="1"/>
        <v>1080.367</v>
      </c>
      <c r="M27" s="13">
        <f t="shared" si="2"/>
        <v>926.06883336210149</v>
      </c>
      <c r="N27" s="13">
        <f t="shared" si="3"/>
        <v>1166.6163044033319</v>
      </c>
      <c r="O27" s="15"/>
      <c r="P27" s="9"/>
    </row>
    <row r="28" spans="1:16" s="7" customFormat="1">
      <c r="A28" s="1" t="s">
        <v>14</v>
      </c>
      <c r="B28" s="1" t="s">
        <v>47</v>
      </c>
      <c r="C28" s="9">
        <v>63</v>
      </c>
      <c r="D28" s="2">
        <v>500.55599999999998</v>
      </c>
      <c r="E28" s="13">
        <f t="shared" si="0"/>
        <v>483.16850491473633</v>
      </c>
      <c r="F28" s="2">
        <v>1035.9864</v>
      </c>
      <c r="G28" s="9">
        <v>42</v>
      </c>
      <c r="H28" s="13">
        <v>563.16</v>
      </c>
      <c r="I28" s="13">
        <v>428.8006700486356</v>
      </c>
      <c r="J28" s="2">
        <v>1313.3375000000001</v>
      </c>
      <c r="K28" s="8">
        <v>26</v>
      </c>
      <c r="L28" s="13">
        <f t="shared" si="1"/>
        <v>1063.7159999999999</v>
      </c>
      <c r="M28" s="13">
        <f t="shared" si="2"/>
        <v>911.96917496337187</v>
      </c>
      <c r="N28" s="13">
        <f t="shared" si="3"/>
        <v>1166.3946865777812</v>
      </c>
      <c r="O28" s="15"/>
      <c r="P28" s="9"/>
    </row>
    <row r="29" spans="1:16" s="7" customFormat="1">
      <c r="A29" s="1" t="s">
        <v>35</v>
      </c>
      <c r="B29" s="1" t="s">
        <v>65</v>
      </c>
      <c r="C29" s="9">
        <v>21</v>
      </c>
      <c r="D29" s="2">
        <v>499.36399999999998</v>
      </c>
      <c r="E29" s="13">
        <f t="shared" si="0"/>
        <v>465.58167314556187</v>
      </c>
      <c r="F29" s="2">
        <v>1072.5594000000001</v>
      </c>
      <c r="G29" s="9">
        <v>146</v>
      </c>
      <c r="H29" s="13">
        <v>562.09</v>
      </c>
      <c r="I29" s="13">
        <v>447.64517010460719</v>
      </c>
      <c r="J29" s="2">
        <v>1255.6596999999999</v>
      </c>
      <c r="K29" s="8">
        <v>27</v>
      </c>
      <c r="L29" s="13">
        <f t="shared" si="1"/>
        <v>1061.454</v>
      </c>
      <c r="M29" s="13">
        <f t="shared" si="2"/>
        <v>913.22684325016905</v>
      </c>
      <c r="N29" s="13">
        <f t="shared" si="3"/>
        <v>1162.3114320887582</v>
      </c>
      <c r="O29" s="15"/>
      <c r="P29" s="9"/>
    </row>
    <row r="30" spans="1:16" s="7" customFormat="1">
      <c r="A30" s="1" t="s">
        <v>43</v>
      </c>
      <c r="B30" s="1" t="s">
        <v>63</v>
      </c>
      <c r="C30" s="9">
        <v>40</v>
      </c>
      <c r="D30" s="2">
        <v>506.197</v>
      </c>
      <c r="E30" s="13">
        <f t="shared" si="0"/>
        <v>478.36866812187873</v>
      </c>
      <c r="F30" s="2">
        <v>1058.1733999999999</v>
      </c>
      <c r="G30" s="9">
        <v>115</v>
      </c>
      <c r="H30" s="13">
        <v>569.21900000000005</v>
      </c>
      <c r="I30" s="13">
        <v>447.72265278300841</v>
      </c>
      <c r="J30" s="2">
        <v>1271.3652</v>
      </c>
      <c r="K30" s="8">
        <v>28</v>
      </c>
      <c r="L30" s="13">
        <f t="shared" si="1"/>
        <v>1075.4160000000002</v>
      </c>
      <c r="M30" s="13">
        <f t="shared" si="2"/>
        <v>926.0913209048872</v>
      </c>
      <c r="N30" s="13">
        <f t="shared" si="3"/>
        <v>1161.2418513427028</v>
      </c>
      <c r="O30" s="15"/>
      <c r="P30" s="9"/>
    </row>
    <row r="31" spans="1:16" s="7" customFormat="1">
      <c r="A31" s="1" t="s">
        <v>14</v>
      </c>
      <c r="B31" s="1" t="s">
        <v>60</v>
      </c>
      <c r="C31" s="9">
        <v>49</v>
      </c>
      <c r="D31" s="2">
        <v>500.55599999999998</v>
      </c>
      <c r="E31" s="13">
        <f t="shared" si="0"/>
        <v>479.57065934594459</v>
      </c>
      <c r="F31" s="2">
        <v>1043.7585999999999</v>
      </c>
      <c r="G31" s="9">
        <v>80</v>
      </c>
      <c r="H31" s="13">
        <v>563.16</v>
      </c>
      <c r="I31" s="13">
        <v>436.91251283890176</v>
      </c>
      <c r="J31" s="2">
        <v>1288.9537</v>
      </c>
      <c r="K31" s="8">
        <v>29</v>
      </c>
      <c r="L31" s="13">
        <f t="shared" si="1"/>
        <v>1063.7159999999999</v>
      </c>
      <c r="M31" s="13">
        <f t="shared" si="2"/>
        <v>916.48317218484635</v>
      </c>
      <c r="N31" s="13">
        <f t="shared" si="3"/>
        <v>1160.6497885434803</v>
      </c>
      <c r="O31" s="15"/>
      <c r="P31" s="9"/>
    </row>
    <row r="32" spans="1:16" s="7" customFormat="1">
      <c r="A32" s="1" t="s">
        <v>33</v>
      </c>
      <c r="B32" s="1" t="s">
        <v>48</v>
      </c>
      <c r="C32" s="9">
        <v>100</v>
      </c>
      <c r="D32" s="2">
        <v>494.92399999999998</v>
      </c>
      <c r="E32" s="13">
        <f t="shared" si="0"/>
        <v>491.06082449370803</v>
      </c>
      <c r="F32" s="2">
        <v>1007.867</v>
      </c>
      <c r="G32" s="9">
        <v>28</v>
      </c>
      <c r="H32" s="13">
        <v>558.00400000000002</v>
      </c>
      <c r="I32" s="13">
        <v>416.1638367107123</v>
      </c>
      <c r="J32" s="2">
        <v>1340.8277</v>
      </c>
      <c r="K32" s="8">
        <v>30</v>
      </c>
      <c r="L32" s="13">
        <f t="shared" si="1"/>
        <v>1052.9279999999999</v>
      </c>
      <c r="M32" s="13">
        <f t="shared" si="2"/>
        <v>907.22466120442027</v>
      </c>
      <c r="N32" s="13">
        <f t="shared" si="3"/>
        <v>1160.6033709468895</v>
      </c>
      <c r="O32" s="15"/>
      <c r="P32" s="9"/>
    </row>
    <row r="33" spans="1:16" s="7" customFormat="1">
      <c r="A33" s="1" t="s">
        <v>58</v>
      </c>
      <c r="B33" s="1" t="s">
        <v>59</v>
      </c>
      <c r="C33" s="9">
        <v>58</v>
      </c>
      <c r="D33" s="2">
        <v>508.01299999999998</v>
      </c>
      <c r="E33" s="13">
        <f t="shared" si="0"/>
        <v>488.98568675415947</v>
      </c>
      <c r="F33" s="2">
        <v>1038.9118000000001</v>
      </c>
      <c r="G33" s="9">
        <v>66</v>
      </c>
      <c r="H33" s="13">
        <v>571.33600000000001</v>
      </c>
      <c r="I33" s="13">
        <v>441.17751531012675</v>
      </c>
      <c r="J33" s="2">
        <v>1295.0252</v>
      </c>
      <c r="K33" s="8">
        <v>31</v>
      </c>
      <c r="L33" s="13">
        <f t="shared" si="1"/>
        <v>1079.3489999999999</v>
      </c>
      <c r="M33" s="13">
        <f t="shared" si="2"/>
        <v>930.16320206428622</v>
      </c>
      <c r="N33" s="13">
        <f t="shared" si="3"/>
        <v>1160.3866908566472</v>
      </c>
      <c r="O33" s="15"/>
      <c r="P33" s="9"/>
    </row>
    <row r="34" spans="1:16" s="7" customFormat="1">
      <c r="A34" s="1" t="s">
        <v>18</v>
      </c>
      <c r="B34" s="1" t="s">
        <v>56</v>
      </c>
      <c r="C34" s="9">
        <v>75</v>
      </c>
      <c r="D34" s="2">
        <v>499.59500000000003</v>
      </c>
      <c r="E34" s="13">
        <f t="shared" si="0"/>
        <v>485.66633241937848</v>
      </c>
      <c r="F34" s="2">
        <v>1028.6795</v>
      </c>
      <c r="G34" s="9">
        <v>46</v>
      </c>
      <c r="H34" s="13">
        <v>562.14400000000001</v>
      </c>
      <c r="I34" s="13">
        <v>429.37567430802864</v>
      </c>
      <c r="J34" s="2">
        <v>1309.2125000000001</v>
      </c>
      <c r="K34" s="8">
        <v>32</v>
      </c>
      <c r="L34" s="13">
        <f t="shared" si="1"/>
        <v>1061.739</v>
      </c>
      <c r="M34" s="13">
        <f t="shared" si="2"/>
        <v>915.04200672740717</v>
      </c>
      <c r="N34" s="13">
        <f t="shared" si="3"/>
        <v>1160.3172228095252</v>
      </c>
      <c r="O34" s="15"/>
      <c r="P34" s="9"/>
    </row>
    <row r="35" spans="1:16" s="7" customFormat="1">
      <c r="A35" s="1" t="s">
        <v>49</v>
      </c>
      <c r="B35" s="1" t="s">
        <v>66</v>
      </c>
      <c r="C35" s="9">
        <v>24</v>
      </c>
      <c r="D35" s="2">
        <v>484.32499999999999</v>
      </c>
      <c r="E35" s="13">
        <f t="shared" si="0"/>
        <v>452.45231349263099</v>
      </c>
      <c r="F35" s="2">
        <v>1070.4443000000001</v>
      </c>
      <c r="G35" s="9">
        <v>152</v>
      </c>
      <c r="H35" s="13">
        <v>547.56200000000001</v>
      </c>
      <c r="I35" s="13">
        <v>437.40084706363518</v>
      </c>
      <c r="J35" s="2">
        <v>1251.854</v>
      </c>
      <c r="K35" s="8">
        <v>33</v>
      </c>
      <c r="L35" s="13">
        <f t="shared" si="1"/>
        <v>1031.8869999999999</v>
      </c>
      <c r="M35" s="13">
        <f t="shared" si="2"/>
        <v>889.85316055626618</v>
      </c>
      <c r="N35" s="13">
        <f t="shared" si="3"/>
        <v>1159.6149182129616</v>
      </c>
      <c r="O35" s="15"/>
      <c r="P35" s="9"/>
    </row>
    <row r="36" spans="1:16" s="7" customFormat="1">
      <c r="A36" s="1" t="s">
        <v>43</v>
      </c>
      <c r="B36" s="1" t="s">
        <v>62</v>
      </c>
      <c r="C36" s="9">
        <v>52</v>
      </c>
      <c r="D36" s="2">
        <v>506.197</v>
      </c>
      <c r="E36" s="13">
        <f t="shared" si="0"/>
        <v>485.90665564554979</v>
      </c>
      <c r="F36" s="2">
        <v>1041.7577000000001</v>
      </c>
      <c r="G36" s="9">
        <v>82</v>
      </c>
      <c r="H36" s="13">
        <v>569.21900000000005</v>
      </c>
      <c r="I36" s="13">
        <v>441.98465606596324</v>
      </c>
      <c r="J36" s="2">
        <v>1287.8705</v>
      </c>
      <c r="K36" s="8">
        <v>34</v>
      </c>
      <c r="L36" s="13">
        <f t="shared" si="1"/>
        <v>1075.4160000000002</v>
      </c>
      <c r="M36" s="13">
        <f t="shared" si="2"/>
        <v>927.89131171151303</v>
      </c>
      <c r="N36" s="13">
        <f t="shared" si="3"/>
        <v>1158.9891902494217</v>
      </c>
      <c r="O36" s="15"/>
      <c r="P36" s="9"/>
    </row>
    <row r="37" spans="1:16" s="7" customFormat="1">
      <c r="A37" s="1" t="s">
        <v>69</v>
      </c>
      <c r="B37" s="1" t="s">
        <v>70</v>
      </c>
      <c r="C37" s="9">
        <v>8</v>
      </c>
      <c r="D37" s="2">
        <v>503.59300000000002</v>
      </c>
      <c r="E37" s="13">
        <f t="shared" si="0"/>
        <v>463.2733476775893</v>
      </c>
      <c r="F37" s="2">
        <v>1087.0320999999999</v>
      </c>
      <c r="G37" s="9">
        <v>172</v>
      </c>
      <c r="H37" s="13">
        <v>566.01199999999994</v>
      </c>
      <c r="I37" s="13">
        <v>460.34051300202583</v>
      </c>
      <c r="J37" s="2">
        <v>1229.5507</v>
      </c>
      <c r="K37" s="8">
        <v>35</v>
      </c>
      <c r="L37" s="13">
        <f t="shared" si="1"/>
        <v>1069.605</v>
      </c>
      <c r="M37" s="13">
        <f t="shared" si="2"/>
        <v>923.61386067961507</v>
      </c>
      <c r="N37" s="13">
        <f t="shared" si="3"/>
        <v>1158.0651238959988</v>
      </c>
      <c r="O37" s="15"/>
      <c r="P37" s="9"/>
    </row>
    <row r="38" spans="1:16" s="7" customFormat="1">
      <c r="A38" s="1" t="s">
        <v>14</v>
      </c>
      <c r="B38" s="1" t="s">
        <v>64</v>
      </c>
      <c r="C38" s="9">
        <v>70</v>
      </c>
      <c r="D38" s="2">
        <v>500.55599999999998</v>
      </c>
      <c r="E38" s="13">
        <f t="shared" si="0"/>
        <v>484.97618844385983</v>
      </c>
      <c r="F38" s="2">
        <v>1032.1249</v>
      </c>
      <c r="G38" s="9">
        <v>64</v>
      </c>
      <c r="H38" s="13">
        <v>563.16</v>
      </c>
      <c r="I38" s="13">
        <v>434.24884457467687</v>
      </c>
      <c r="J38" s="2">
        <v>1296.8601000000001</v>
      </c>
      <c r="K38" s="8">
        <v>36</v>
      </c>
      <c r="L38" s="13">
        <f t="shared" si="1"/>
        <v>1063.7159999999999</v>
      </c>
      <c r="M38" s="13">
        <f t="shared" si="2"/>
        <v>919.22503301853669</v>
      </c>
      <c r="N38" s="13">
        <f t="shared" si="3"/>
        <v>1157.1878068931455</v>
      </c>
      <c r="O38" s="15"/>
      <c r="P38" s="9"/>
    </row>
    <row r="39" spans="1:16" s="7" customFormat="1">
      <c r="A39" s="1" t="s">
        <v>67</v>
      </c>
      <c r="B39" s="1" t="s">
        <v>68</v>
      </c>
      <c r="C39" s="9">
        <v>62</v>
      </c>
      <c r="D39" s="2">
        <v>515.91999999999996</v>
      </c>
      <c r="E39" s="13">
        <f t="shared" si="0"/>
        <v>497.41098891478839</v>
      </c>
      <c r="F39" s="2">
        <v>1037.2107000000001</v>
      </c>
      <c r="G39" s="9">
        <v>98</v>
      </c>
      <c r="H39" s="13">
        <v>578.33100000000002</v>
      </c>
      <c r="I39" s="13">
        <v>451.78932731292338</v>
      </c>
      <c r="J39" s="2">
        <v>1280.0899999999999</v>
      </c>
      <c r="K39" s="8">
        <v>37</v>
      </c>
      <c r="L39" s="13">
        <f t="shared" si="1"/>
        <v>1094.251</v>
      </c>
      <c r="M39" s="13">
        <f t="shared" si="2"/>
        <v>949.20031622771171</v>
      </c>
      <c r="N39" s="13">
        <f t="shared" si="3"/>
        <v>1152.8135645263426</v>
      </c>
      <c r="O39" s="15"/>
      <c r="P39" s="9"/>
    </row>
    <row r="40" spans="1:16" s="7" customFormat="1">
      <c r="A40" s="1" t="s">
        <v>14</v>
      </c>
      <c r="B40" s="1" t="s">
        <v>53</v>
      </c>
      <c r="C40" s="9">
        <v>125</v>
      </c>
      <c r="D40" s="2">
        <v>500.55599999999998</v>
      </c>
      <c r="E40" s="13">
        <f t="shared" si="0"/>
        <v>510.26231174650434</v>
      </c>
      <c r="F40" s="2">
        <v>980.9778</v>
      </c>
      <c r="G40" s="9">
        <v>9</v>
      </c>
      <c r="H40" s="13">
        <v>563.16</v>
      </c>
      <c r="I40" s="13">
        <v>412.63850878029177</v>
      </c>
      <c r="J40" s="2">
        <v>1364.7781</v>
      </c>
      <c r="K40" s="8">
        <v>38</v>
      </c>
      <c r="L40" s="13">
        <f t="shared" si="1"/>
        <v>1063.7159999999999</v>
      </c>
      <c r="M40" s="13">
        <f t="shared" si="2"/>
        <v>922.90082052679611</v>
      </c>
      <c r="N40" s="13">
        <f t="shared" si="3"/>
        <v>1152.5788864212145</v>
      </c>
      <c r="O40" s="15"/>
      <c r="P40" s="9"/>
    </row>
    <row r="41" spans="1:16" s="7" customFormat="1">
      <c r="A41" s="1" t="s">
        <v>43</v>
      </c>
      <c r="B41" s="1" t="s">
        <v>72</v>
      </c>
      <c r="C41" s="9">
        <v>61</v>
      </c>
      <c r="D41" s="2">
        <v>506.197</v>
      </c>
      <c r="E41" s="13">
        <f t="shared" si="0"/>
        <v>487.61783404885404</v>
      </c>
      <c r="F41" s="2">
        <v>1038.1018999999999</v>
      </c>
      <c r="G41" s="9">
        <v>106</v>
      </c>
      <c r="H41" s="13">
        <v>569.21900000000005</v>
      </c>
      <c r="I41" s="13">
        <v>446.30667678219555</v>
      </c>
      <c r="J41" s="2">
        <v>1275.3987999999999</v>
      </c>
      <c r="K41" s="8">
        <v>39</v>
      </c>
      <c r="L41" s="13">
        <f t="shared" si="1"/>
        <v>1075.4160000000002</v>
      </c>
      <c r="M41" s="13">
        <f t="shared" si="2"/>
        <v>933.92451083104959</v>
      </c>
      <c r="N41" s="13">
        <f t="shared" si="3"/>
        <v>1151.5020620275238</v>
      </c>
      <c r="O41" s="15"/>
      <c r="P41" s="9"/>
    </row>
    <row r="42" spans="1:16" s="7" customFormat="1">
      <c r="A42" s="1" t="s">
        <v>38</v>
      </c>
      <c r="B42" s="1" t="s">
        <v>76</v>
      </c>
      <c r="C42" s="9">
        <v>10</v>
      </c>
      <c r="D42" s="2">
        <v>520.52300000000002</v>
      </c>
      <c r="E42" s="13">
        <f t="shared" si="0"/>
        <v>479.50848176635566</v>
      </c>
      <c r="F42" s="2">
        <v>1085.5345</v>
      </c>
      <c r="G42" s="9">
        <v>188</v>
      </c>
      <c r="H42" s="13">
        <v>583.00300000000004</v>
      </c>
      <c r="I42" s="13">
        <v>479.03084096430473</v>
      </c>
      <c r="J42" s="2">
        <v>1217.0469000000001</v>
      </c>
      <c r="K42" s="8">
        <v>40</v>
      </c>
      <c r="L42" s="13">
        <f t="shared" si="1"/>
        <v>1103.5260000000001</v>
      </c>
      <c r="M42" s="13">
        <f t="shared" si="2"/>
        <v>958.53932273066039</v>
      </c>
      <c r="N42" s="13">
        <f t="shared" si="3"/>
        <v>1151.2579336404328</v>
      </c>
      <c r="O42" s="15"/>
      <c r="P42" s="9"/>
    </row>
    <row r="43" spans="1:16" s="7" customFormat="1">
      <c r="A43" s="1" t="s">
        <v>43</v>
      </c>
      <c r="B43" s="1" t="s">
        <v>73</v>
      </c>
      <c r="C43" s="9">
        <v>53</v>
      </c>
      <c r="D43" s="2">
        <v>506.197</v>
      </c>
      <c r="E43" s="13">
        <f t="shared" si="0"/>
        <v>486.01731795005469</v>
      </c>
      <c r="F43" s="2">
        <v>1041.5205000000001</v>
      </c>
      <c r="G43" s="9">
        <v>121</v>
      </c>
      <c r="H43" s="13">
        <v>569.21900000000005</v>
      </c>
      <c r="I43" s="13">
        <v>448.73468060136321</v>
      </c>
      <c r="J43" s="2">
        <v>1268.4979000000001</v>
      </c>
      <c r="K43" s="8">
        <v>41</v>
      </c>
      <c r="L43" s="13">
        <f t="shared" si="1"/>
        <v>1075.4160000000002</v>
      </c>
      <c r="M43" s="13">
        <f t="shared" si="2"/>
        <v>934.75199855141796</v>
      </c>
      <c r="N43" s="13">
        <f t="shared" si="3"/>
        <v>1150.4826966581177</v>
      </c>
      <c r="O43" s="15"/>
      <c r="P43" s="9"/>
    </row>
    <row r="44" spans="1:16" s="7" customFormat="1">
      <c r="A44" s="1" t="s">
        <v>51</v>
      </c>
      <c r="B44" s="1" t="s">
        <v>75</v>
      </c>
      <c r="C44" s="9">
        <v>33</v>
      </c>
      <c r="D44" s="2">
        <v>508.589</v>
      </c>
      <c r="E44" s="13">
        <f t="shared" si="0"/>
        <v>479.5060019686004</v>
      </c>
      <c r="F44" s="2">
        <v>1060.652</v>
      </c>
      <c r="G44" s="9">
        <v>162</v>
      </c>
      <c r="H44" s="13">
        <v>571.77800000000002</v>
      </c>
      <c r="I44" s="13">
        <v>460.29449032539361</v>
      </c>
      <c r="J44" s="2">
        <v>1242.2003999999999</v>
      </c>
      <c r="K44" s="8">
        <v>42</v>
      </c>
      <c r="L44" s="13">
        <f t="shared" si="1"/>
        <v>1080.367</v>
      </c>
      <c r="M44" s="13">
        <f t="shared" si="2"/>
        <v>939.80049229399401</v>
      </c>
      <c r="N44" s="13">
        <f t="shared" si="3"/>
        <v>1149.5705831807895</v>
      </c>
      <c r="O44" s="15"/>
      <c r="P44" s="9"/>
    </row>
    <row r="45" spans="1:16" s="7" customFormat="1">
      <c r="A45" s="1" t="s">
        <v>69</v>
      </c>
      <c r="B45" s="1" t="s">
        <v>71</v>
      </c>
      <c r="C45" s="9">
        <v>90</v>
      </c>
      <c r="D45" s="2">
        <v>503.59300000000002</v>
      </c>
      <c r="E45" s="13">
        <f t="shared" si="0"/>
        <v>494.88018888255266</v>
      </c>
      <c r="F45" s="2">
        <v>1017.6059</v>
      </c>
      <c r="G45" s="9">
        <v>62</v>
      </c>
      <c r="H45" s="13">
        <v>566.01199999999994</v>
      </c>
      <c r="I45" s="13">
        <v>436.06750335922789</v>
      </c>
      <c r="J45" s="2">
        <v>1297.9917</v>
      </c>
      <c r="K45" s="8">
        <v>43</v>
      </c>
      <c r="L45" s="13">
        <f t="shared" si="1"/>
        <v>1069.605</v>
      </c>
      <c r="M45" s="13">
        <f t="shared" si="2"/>
        <v>930.94769224178049</v>
      </c>
      <c r="N45" s="13">
        <f t="shared" si="3"/>
        <v>1148.9421037441148</v>
      </c>
      <c r="O45" s="15"/>
      <c r="P45" s="9"/>
    </row>
    <row r="46" spans="1:16" s="7" customFormat="1">
      <c r="A46" s="1" t="s">
        <v>35</v>
      </c>
      <c r="B46" s="1" t="s">
        <v>74</v>
      </c>
      <c r="C46" s="9">
        <v>84</v>
      </c>
      <c r="D46" s="2">
        <v>499.36399999999998</v>
      </c>
      <c r="E46" s="13">
        <f t="shared" si="0"/>
        <v>489.35684819710838</v>
      </c>
      <c r="F46" s="2">
        <v>1020.4496</v>
      </c>
      <c r="G46" s="9">
        <v>84</v>
      </c>
      <c r="H46" s="13">
        <v>562.09</v>
      </c>
      <c r="I46" s="13">
        <v>436.92684396163901</v>
      </c>
      <c r="J46" s="2">
        <v>1286.4625000000001</v>
      </c>
      <c r="K46" s="8">
        <v>44</v>
      </c>
      <c r="L46" s="13">
        <f t="shared" si="1"/>
        <v>1061.454</v>
      </c>
      <c r="M46" s="13">
        <f t="shared" si="2"/>
        <v>926.28369215874739</v>
      </c>
      <c r="N46" s="13">
        <f t="shared" si="3"/>
        <v>1145.9275478835559</v>
      </c>
      <c r="O46" s="15"/>
      <c r="P46" s="9"/>
    </row>
    <row r="47" spans="1:16" s="7" customFormat="1">
      <c r="A47" s="1" t="s">
        <v>35</v>
      </c>
      <c r="B47" s="1" t="s">
        <v>87</v>
      </c>
      <c r="C47" s="9">
        <v>43</v>
      </c>
      <c r="D47" s="2">
        <v>499.36399999999998</v>
      </c>
      <c r="E47" s="13">
        <f t="shared" si="0"/>
        <v>473.93182311482968</v>
      </c>
      <c r="F47" s="2">
        <v>1053.6621</v>
      </c>
      <c r="G47" s="9">
        <v>167</v>
      </c>
      <c r="H47" s="13">
        <v>562.09</v>
      </c>
      <c r="I47" s="13">
        <v>453.52664998569043</v>
      </c>
      <c r="J47" s="2">
        <v>1239.3759</v>
      </c>
      <c r="K47" s="8">
        <v>45</v>
      </c>
      <c r="L47" s="13">
        <f t="shared" si="1"/>
        <v>1061.454</v>
      </c>
      <c r="M47" s="13">
        <f t="shared" si="2"/>
        <v>927.45847310052011</v>
      </c>
      <c r="N47" s="13">
        <f t="shared" si="3"/>
        <v>1144.4760393977847</v>
      </c>
      <c r="O47" s="15"/>
      <c r="P47" s="9"/>
    </row>
    <row r="48" spans="1:16" s="7" customFormat="1">
      <c r="A48" s="1" t="s">
        <v>35</v>
      </c>
      <c r="B48" s="1" t="s">
        <v>83</v>
      </c>
      <c r="C48" s="9">
        <v>71</v>
      </c>
      <c r="D48" s="2">
        <v>499.36399999999998</v>
      </c>
      <c r="E48" s="13">
        <f t="shared" si="0"/>
        <v>484.10716892835529</v>
      </c>
      <c r="F48" s="2">
        <v>1031.5154</v>
      </c>
      <c r="G48" s="9">
        <v>127</v>
      </c>
      <c r="H48" s="13">
        <v>562.09</v>
      </c>
      <c r="I48" s="13">
        <v>443.901668937284</v>
      </c>
      <c r="J48" s="2">
        <v>1266.2489</v>
      </c>
      <c r="K48" s="8">
        <v>46</v>
      </c>
      <c r="L48" s="13">
        <f t="shared" si="1"/>
        <v>1061.454</v>
      </c>
      <c r="M48" s="13">
        <f t="shared" si="2"/>
        <v>928.00883786563929</v>
      </c>
      <c r="N48" s="13">
        <f t="shared" si="3"/>
        <v>1143.7972966305751</v>
      </c>
      <c r="O48" s="15"/>
      <c r="P48" s="9"/>
    </row>
    <row r="49" spans="1:16" s="7" customFormat="1">
      <c r="A49" s="1" t="s">
        <v>79</v>
      </c>
      <c r="B49" s="1" t="s">
        <v>80</v>
      </c>
      <c r="C49" s="9">
        <v>94</v>
      </c>
      <c r="D49" s="2">
        <v>504.20800000000003</v>
      </c>
      <c r="E49" s="13">
        <f t="shared" si="0"/>
        <v>496.69083259410451</v>
      </c>
      <c r="F49" s="2">
        <v>1015.1345</v>
      </c>
      <c r="G49" s="9">
        <v>85</v>
      </c>
      <c r="H49" s="13">
        <v>575.49199999999996</v>
      </c>
      <c r="I49" s="13">
        <v>447.36166829120936</v>
      </c>
      <c r="J49" s="2">
        <v>1286.4132999999999</v>
      </c>
      <c r="K49" s="8">
        <v>47</v>
      </c>
      <c r="L49" s="13">
        <f t="shared" si="1"/>
        <v>1079.7</v>
      </c>
      <c r="M49" s="13">
        <f t="shared" si="2"/>
        <v>944.05250088531386</v>
      </c>
      <c r="N49" s="13">
        <f t="shared" si="3"/>
        <v>1143.686393487098</v>
      </c>
      <c r="O49" s="15"/>
      <c r="P49" s="9"/>
    </row>
    <row r="50" spans="1:16" s="7" customFormat="1">
      <c r="A50" s="1" t="s">
        <v>29</v>
      </c>
      <c r="B50" s="1" t="s">
        <v>57</v>
      </c>
      <c r="C50" s="9">
        <v>159</v>
      </c>
      <c r="D50" s="2">
        <v>491.59699999999998</v>
      </c>
      <c r="E50" s="13">
        <f t="shared" si="0"/>
        <v>510.55550876242603</v>
      </c>
      <c r="F50" s="2">
        <v>962.86689999999999</v>
      </c>
      <c r="G50" s="9">
        <v>5</v>
      </c>
      <c r="H50" s="13">
        <v>554.51900000000001</v>
      </c>
      <c r="I50" s="13">
        <v>404.31783528138101</v>
      </c>
      <c r="J50" s="2">
        <v>1371.4928</v>
      </c>
      <c r="K50" s="8">
        <v>48</v>
      </c>
      <c r="L50" s="13">
        <f t="shared" si="1"/>
        <v>1046.116</v>
      </c>
      <c r="M50" s="13">
        <f t="shared" si="2"/>
        <v>914.87334404380704</v>
      </c>
      <c r="N50" s="13">
        <f t="shared" si="3"/>
        <v>1143.4544538986029</v>
      </c>
      <c r="O50" s="15"/>
      <c r="P50" s="9"/>
    </row>
    <row r="51" spans="1:16" s="7" customFormat="1">
      <c r="A51" s="1" t="s">
        <v>14</v>
      </c>
      <c r="B51" s="1" t="s">
        <v>61</v>
      </c>
      <c r="C51" s="9">
        <v>154</v>
      </c>
      <c r="D51" s="2">
        <v>500.55599999999998</v>
      </c>
      <c r="E51" s="13">
        <f t="shared" si="0"/>
        <v>518.10252645313574</v>
      </c>
      <c r="F51" s="2">
        <v>966.13310000000001</v>
      </c>
      <c r="G51" s="9">
        <v>12</v>
      </c>
      <c r="H51" s="13">
        <v>563.16</v>
      </c>
      <c r="I51" s="13">
        <v>412.89133617372698</v>
      </c>
      <c r="J51" s="2">
        <v>1363.9423999999999</v>
      </c>
      <c r="K51" s="8">
        <v>49</v>
      </c>
      <c r="L51" s="13">
        <f t="shared" si="1"/>
        <v>1063.7159999999999</v>
      </c>
      <c r="M51" s="13">
        <f t="shared" si="2"/>
        <v>930.99386262686266</v>
      </c>
      <c r="N51" s="13">
        <f t="shared" si="3"/>
        <v>1142.5596265464658</v>
      </c>
      <c r="O51" s="15"/>
      <c r="P51" s="9"/>
    </row>
    <row r="52" spans="1:16" s="7" customFormat="1">
      <c r="A52" s="1" t="s">
        <v>51</v>
      </c>
      <c r="B52" s="1" t="s">
        <v>82</v>
      </c>
      <c r="C52" s="9">
        <v>91</v>
      </c>
      <c r="D52" s="2">
        <v>508.589</v>
      </c>
      <c r="E52" s="13">
        <f t="shared" si="0"/>
        <v>500.39517906142294</v>
      </c>
      <c r="F52" s="2">
        <v>1016.3747</v>
      </c>
      <c r="G52" s="9">
        <v>93</v>
      </c>
      <c r="H52" s="13">
        <v>571.77800000000002</v>
      </c>
      <c r="I52" s="13">
        <v>445.91834872530922</v>
      </c>
      <c r="J52" s="2">
        <v>1282.2482</v>
      </c>
      <c r="K52" s="8">
        <v>50</v>
      </c>
      <c r="L52" s="13">
        <f t="shared" si="1"/>
        <v>1080.367</v>
      </c>
      <c r="M52" s="13">
        <f t="shared" si="2"/>
        <v>946.31352778673215</v>
      </c>
      <c r="N52" s="13">
        <f t="shared" si="3"/>
        <v>1141.6586239940966</v>
      </c>
      <c r="O52" s="15"/>
      <c r="P52" s="9"/>
    </row>
    <row r="53" spans="1:16" s="7" customFormat="1">
      <c r="A53" s="1" t="s">
        <v>51</v>
      </c>
      <c r="B53" s="1" t="s">
        <v>90</v>
      </c>
      <c r="C53" s="9">
        <v>80</v>
      </c>
      <c r="D53" s="2">
        <v>508.589</v>
      </c>
      <c r="E53" s="13">
        <f t="shared" si="0"/>
        <v>497.30081845203904</v>
      </c>
      <c r="F53" s="2">
        <v>1022.6989</v>
      </c>
      <c r="G53" s="9">
        <v>123</v>
      </c>
      <c r="H53" s="13">
        <v>571.77800000000002</v>
      </c>
      <c r="I53" s="13">
        <v>450.87298297940259</v>
      </c>
      <c r="J53" s="2">
        <v>1268.1576</v>
      </c>
      <c r="K53" s="8">
        <v>51</v>
      </c>
      <c r="L53" s="13">
        <f t="shared" si="1"/>
        <v>1080.367</v>
      </c>
      <c r="M53" s="13">
        <f t="shared" si="2"/>
        <v>948.17380143144169</v>
      </c>
      <c r="N53" s="13">
        <f t="shared" si="3"/>
        <v>1139.4187419742966</v>
      </c>
      <c r="O53" s="15"/>
      <c r="P53" s="9"/>
    </row>
    <row r="54" spans="1:16" s="7" customFormat="1">
      <c r="A54" s="1" t="s">
        <v>23</v>
      </c>
      <c r="B54" s="1" t="s">
        <v>81</v>
      </c>
      <c r="C54" s="9">
        <v>107</v>
      </c>
      <c r="D54" s="2">
        <v>521.524</v>
      </c>
      <c r="E54" s="13">
        <f t="shared" si="0"/>
        <v>521.14731472091967</v>
      </c>
      <c r="F54" s="2">
        <v>1000.7228</v>
      </c>
      <c r="G54" s="9">
        <v>60</v>
      </c>
      <c r="H54" s="13">
        <v>584.27300000000002</v>
      </c>
      <c r="I54" s="13">
        <v>449.95198390787078</v>
      </c>
      <c r="J54" s="2">
        <v>1298.5229999999999</v>
      </c>
      <c r="K54" s="8">
        <v>52</v>
      </c>
      <c r="L54" s="13">
        <f t="shared" si="1"/>
        <v>1105.797</v>
      </c>
      <c r="M54" s="13">
        <f t="shared" si="2"/>
        <v>971.09929862879039</v>
      </c>
      <c r="N54" s="13">
        <f t="shared" si="3"/>
        <v>1138.706414021105</v>
      </c>
      <c r="O54" s="15"/>
      <c r="P54" s="9"/>
    </row>
    <row r="55" spans="1:16" s="7" customFormat="1">
      <c r="A55" s="1" t="s">
        <v>88</v>
      </c>
      <c r="B55" s="1" t="s">
        <v>89</v>
      </c>
      <c r="C55" s="9">
        <v>99</v>
      </c>
      <c r="D55" s="2">
        <v>531.08900000000006</v>
      </c>
      <c r="E55" s="13">
        <f t="shared" si="0"/>
        <v>526.28032405111253</v>
      </c>
      <c r="F55" s="2">
        <v>1009.1371</v>
      </c>
      <c r="G55" s="9">
        <v>91</v>
      </c>
      <c r="H55" s="13">
        <v>593.11300000000006</v>
      </c>
      <c r="I55" s="13">
        <v>462.25549550583094</v>
      </c>
      <c r="J55" s="2">
        <v>1283.0848000000001</v>
      </c>
      <c r="K55" s="8">
        <v>53</v>
      </c>
      <c r="L55" s="13">
        <f t="shared" si="1"/>
        <v>1124.2020000000002</v>
      </c>
      <c r="M55" s="13">
        <f t="shared" si="2"/>
        <v>988.53581955694347</v>
      </c>
      <c r="N55" s="13">
        <f t="shared" si="3"/>
        <v>1137.2395190534032</v>
      </c>
      <c r="O55" s="15"/>
      <c r="P55" s="9"/>
    </row>
    <row r="56" spans="1:16" s="7" customFormat="1">
      <c r="A56" s="1" t="s">
        <v>35</v>
      </c>
      <c r="B56" s="1" t="s">
        <v>84</v>
      </c>
      <c r="C56" s="9">
        <v>115</v>
      </c>
      <c r="D56" s="2">
        <v>499.36399999999998</v>
      </c>
      <c r="E56" s="13">
        <f t="shared" si="0"/>
        <v>501.55015682356253</v>
      </c>
      <c r="F56" s="2">
        <v>995.64120000000003</v>
      </c>
      <c r="G56" s="9">
        <v>57</v>
      </c>
      <c r="H56" s="13">
        <v>562.09</v>
      </c>
      <c r="I56" s="13">
        <v>432.14133956357796</v>
      </c>
      <c r="J56" s="2">
        <v>1300.7086999999999</v>
      </c>
      <c r="K56" s="8">
        <v>54</v>
      </c>
      <c r="L56" s="13">
        <f t="shared" si="1"/>
        <v>1061.454</v>
      </c>
      <c r="M56" s="13">
        <f t="shared" si="2"/>
        <v>933.69149638714043</v>
      </c>
      <c r="N56" s="13">
        <f t="shared" si="3"/>
        <v>1136.8358864863055</v>
      </c>
      <c r="O56" s="15"/>
      <c r="P56" s="9"/>
    </row>
    <row r="57" spans="1:16" s="7" customFormat="1">
      <c r="A57" s="1" t="s">
        <v>43</v>
      </c>
      <c r="B57" s="1" t="s">
        <v>93</v>
      </c>
      <c r="C57" s="9">
        <v>85</v>
      </c>
      <c r="D57" s="2">
        <v>506.197</v>
      </c>
      <c r="E57" s="13">
        <f t="shared" si="0"/>
        <v>496.2195142274291</v>
      </c>
      <c r="F57" s="2">
        <v>1020.107</v>
      </c>
      <c r="G57" s="9">
        <v>129</v>
      </c>
      <c r="H57" s="13">
        <v>569.21900000000005</v>
      </c>
      <c r="I57" s="13">
        <v>449.95984329398817</v>
      </c>
      <c r="J57" s="2">
        <v>1265.0440000000001</v>
      </c>
      <c r="K57" s="8">
        <v>55</v>
      </c>
      <c r="L57" s="13">
        <f t="shared" si="1"/>
        <v>1075.4160000000002</v>
      </c>
      <c r="M57" s="13">
        <f t="shared" si="2"/>
        <v>946.17935752141727</v>
      </c>
      <c r="N57" s="13">
        <f t="shared" si="3"/>
        <v>1136.587890500092</v>
      </c>
      <c r="O57" s="15"/>
      <c r="P57" s="9"/>
    </row>
    <row r="58" spans="1:16" s="7" customFormat="1">
      <c r="A58" s="1" t="s">
        <v>91</v>
      </c>
      <c r="B58" s="1" t="s">
        <v>92</v>
      </c>
      <c r="C58" s="9">
        <v>95</v>
      </c>
      <c r="D58" s="2">
        <v>507.06</v>
      </c>
      <c r="E58" s="13">
        <f t="shared" si="0"/>
        <v>500.05231683707689</v>
      </c>
      <c r="F58" s="2">
        <v>1014.0139</v>
      </c>
      <c r="G58" s="9">
        <v>114</v>
      </c>
      <c r="H58" s="13">
        <v>570.15800000000002</v>
      </c>
      <c r="I58" s="13">
        <v>448.2100072810012</v>
      </c>
      <c r="J58" s="2">
        <v>1272.0778</v>
      </c>
      <c r="K58" s="8">
        <v>56</v>
      </c>
      <c r="L58" s="13">
        <f t="shared" si="1"/>
        <v>1077.2180000000001</v>
      </c>
      <c r="M58" s="13">
        <f t="shared" si="2"/>
        <v>948.26232411807814</v>
      </c>
      <c r="N58" s="13">
        <f t="shared" si="3"/>
        <v>1135.9915633069738</v>
      </c>
      <c r="O58" s="15"/>
      <c r="P58" s="9"/>
    </row>
    <row r="59" spans="1:16" s="7" customFormat="1">
      <c r="A59" s="1" t="s">
        <v>58</v>
      </c>
      <c r="B59" s="1" t="s">
        <v>94</v>
      </c>
      <c r="C59" s="9">
        <v>105</v>
      </c>
      <c r="D59" s="2">
        <v>508.01299999999998</v>
      </c>
      <c r="E59" s="13">
        <f t="shared" si="0"/>
        <v>506.40198337030409</v>
      </c>
      <c r="F59" s="2">
        <v>1003.1813</v>
      </c>
      <c r="G59" s="9">
        <v>96</v>
      </c>
      <c r="H59" s="13">
        <v>571.33600000000001</v>
      </c>
      <c r="I59" s="13">
        <v>445.97166911845858</v>
      </c>
      <c r="J59" s="2">
        <v>1281.1038000000001</v>
      </c>
      <c r="K59" s="8">
        <v>57</v>
      </c>
      <c r="L59" s="13">
        <f t="shared" si="1"/>
        <v>1079.3489999999999</v>
      </c>
      <c r="M59" s="13">
        <f t="shared" si="2"/>
        <v>952.37365248876267</v>
      </c>
      <c r="N59" s="13">
        <f t="shared" si="3"/>
        <v>1133.3251368088802</v>
      </c>
      <c r="O59" s="15"/>
      <c r="P59" s="9"/>
    </row>
    <row r="60" spans="1:16" s="7" customFormat="1">
      <c r="A60" s="1" t="s">
        <v>51</v>
      </c>
      <c r="B60" s="1" t="s">
        <v>100</v>
      </c>
      <c r="C60" s="9">
        <v>45</v>
      </c>
      <c r="D60" s="2">
        <v>508.589</v>
      </c>
      <c r="E60" s="13">
        <f t="shared" si="0"/>
        <v>485.8485199306806</v>
      </c>
      <c r="F60" s="2">
        <v>1046.8056999999999</v>
      </c>
      <c r="G60" s="9">
        <v>180</v>
      </c>
      <c r="H60" s="13">
        <v>571.77800000000002</v>
      </c>
      <c r="I60" s="13">
        <v>467.68199606961872</v>
      </c>
      <c r="J60" s="2">
        <v>1222.5786000000001</v>
      </c>
      <c r="K60" s="8">
        <v>58</v>
      </c>
      <c r="L60" s="13">
        <f t="shared" si="1"/>
        <v>1080.367</v>
      </c>
      <c r="M60" s="13">
        <f t="shared" si="2"/>
        <v>953.53051600029926</v>
      </c>
      <c r="N60" s="13">
        <f t="shared" si="3"/>
        <v>1133.0177502149925</v>
      </c>
      <c r="O60" s="15"/>
      <c r="P60" s="9"/>
    </row>
    <row r="61" spans="1:16" s="7" customFormat="1">
      <c r="A61" s="1" t="s">
        <v>51</v>
      </c>
      <c r="B61" s="1" t="s">
        <v>98</v>
      </c>
      <c r="C61" s="9">
        <v>67</v>
      </c>
      <c r="D61" s="2">
        <v>508.589</v>
      </c>
      <c r="E61" s="13">
        <f t="shared" si="0"/>
        <v>492.04049718255737</v>
      </c>
      <c r="F61" s="2">
        <v>1033.6324</v>
      </c>
      <c r="G61" s="9">
        <v>169</v>
      </c>
      <c r="H61" s="13">
        <v>571.77800000000002</v>
      </c>
      <c r="I61" s="13">
        <v>462.3909946899816</v>
      </c>
      <c r="J61" s="2">
        <v>1236.5681999999999</v>
      </c>
      <c r="K61" s="8">
        <v>59</v>
      </c>
      <c r="L61" s="13">
        <f t="shared" si="1"/>
        <v>1080.367</v>
      </c>
      <c r="M61" s="13">
        <f t="shared" si="2"/>
        <v>954.43149187253903</v>
      </c>
      <c r="N61" s="13">
        <f t="shared" si="3"/>
        <v>1131.9481903100061</v>
      </c>
      <c r="O61" s="15"/>
      <c r="P61" s="9"/>
    </row>
    <row r="62" spans="1:16" s="7" customFormat="1">
      <c r="A62" s="1" t="s">
        <v>77</v>
      </c>
      <c r="B62" s="1" t="s">
        <v>96</v>
      </c>
      <c r="C62" s="9">
        <v>97</v>
      </c>
      <c r="D62" s="2">
        <v>505.13200000000001</v>
      </c>
      <c r="E62" s="13">
        <f t="shared" si="0"/>
        <v>499.95382821502847</v>
      </c>
      <c r="F62" s="2">
        <v>1010.3573</v>
      </c>
      <c r="G62" s="9">
        <v>126</v>
      </c>
      <c r="H62" s="13">
        <v>567.28599999999994</v>
      </c>
      <c r="I62" s="13">
        <v>447.98750879235678</v>
      </c>
      <c r="J62" s="2">
        <v>1266.2987000000001</v>
      </c>
      <c r="K62" s="8">
        <v>60</v>
      </c>
      <c r="L62" s="13">
        <f t="shared" si="1"/>
        <v>1072.4179999999999</v>
      </c>
      <c r="M62" s="13">
        <f t="shared" si="2"/>
        <v>947.9413370073853</v>
      </c>
      <c r="N62" s="13">
        <f t="shared" si="3"/>
        <v>1131.3126225569852</v>
      </c>
      <c r="O62" s="15"/>
      <c r="P62" s="9"/>
    </row>
    <row r="63" spans="1:16" s="7" customFormat="1">
      <c r="A63" s="1" t="s">
        <v>85</v>
      </c>
      <c r="B63" s="1" t="s">
        <v>86</v>
      </c>
      <c r="C63" s="9">
        <v>160</v>
      </c>
      <c r="D63" s="2">
        <v>505.88200000000001</v>
      </c>
      <c r="E63" s="13">
        <f t="shared" si="0"/>
        <v>525.41149264029036</v>
      </c>
      <c r="F63" s="2">
        <v>962.83010000000002</v>
      </c>
      <c r="G63" s="9">
        <v>32</v>
      </c>
      <c r="H63" s="13">
        <v>568.91</v>
      </c>
      <c r="I63" s="13">
        <v>426.9341563384537</v>
      </c>
      <c r="J63" s="2">
        <v>1332.5473999999999</v>
      </c>
      <c r="K63" s="8">
        <v>61</v>
      </c>
      <c r="L63" s="13">
        <f t="shared" si="1"/>
        <v>1074.7919999999999</v>
      </c>
      <c r="M63" s="13">
        <f t="shared" si="2"/>
        <v>952.34564897874407</v>
      </c>
      <c r="N63" s="13">
        <f t="shared" si="3"/>
        <v>1128.5734346059778</v>
      </c>
      <c r="O63" s="15"/>
      <c r="P63" s="9"/>
    </row>
    <row r="64" spans="1:16" s="7" customFormat="1">
      <c r="A64" s="1" t="s">
        <v>77</v>
      </c>
      <c r="B64" s="1" t="s">
        <v>78</v>
      </c>
      <c r="C64" s="9">
        <v>188</v>
      </c>
      <c r="D64" s="2">
        <v>505.13200000000001</v>
      </c>
      <c r="E64" s="13">
        <f t="shared" si="0"/>
        <v>530.93518449906219</v>
      </c>
      <c r="F64" s="2">
        <v>951.40049999999997</v>
      </c>
      <c r="G64" s="9">
        <v>23</v>
      </c>
      <c r="H64" s="13">
        <v>567.28599999999994</v>
      </c>
      <c r="I64" s="13">
        <v>419.94100545670284</v>
      </c>
      <c r="J64" s="2">
        <v>1350.8706999999999</v>
      </c>
      <c r="K64" s="8">
        <v>62</v>
      </c>
      <c r="L64" s="13">
        <f t="shared" si="1"/>
        <v>1072.4179999999999</v>
      </c>
      <c r="M64" s="13">
        <f t="shared" si="2"/>
        <v>950.87618995576508</v>
      </c>
      <c r="N64" s="13">
        <f t="shared" si="3"/>
        <v>1127.8208575712565</v>
      </c>
      <c r="O64" s="15"/>
      <c r="P64" s="9"/>
    </row>
    <row r="65" spans="1:16" s="7" customFormat="1">
      <c r="A65" s="1" t="s">
        <v>43</v>
      </c>
      <c r="B65" s="1" t="s">
        <v>97</v>
      </c>
      <c r="C65" s="9">
        <v>108</v>
      </c>
      <c r="D65" s="2">
        <v>506.197</v>
      </c>
      <c r="E65" s="13">
        <f t="shared" si="0"/>
        <v>506.16749043530763</v>
      </c>
      <c r="F65" s="2">
        <v>1000.0583</v>
      </c>
      <c r="G65" s="9">
        <v>116</v>
      </c>
      <c r="H65" s="13">
        <v>569.21900000000005</v>
      </c>
      <c r="I65" s="13">
        <v>447.79933091950386</v>
      </c>
      <c r="J65" s="2">
        <v>1271.1475</v>
      </c>
      <c r="K65" s="8">
        <v>63</v>
      </c>
      <c r="L65" s="13">
        <f t="shared" si="1"/>
        <v>1075.4160000000002</v>
      </c>
      <c r="M65" s="13">
        <f t="shared" si="2"/>
        <v>953.96682135481149</v>
      </c>
      <c r="N65" s="13">
        <f t="shared" si="3"/>
        <v>1127.3096463383372</v>
      </c>
      <c r="O65" s="15"/>
      <c r="P65" s="9"/>
    </row>
    <row r="66" spans="1:16" s="7" customFormat="1">
      <c r="A66" s="1" t="s">
        <v>51</v>
      </c>
      <c r="B66" s="1" t="s">
        <v>106</v>
      </c>
      <c r="C66" s="9">
        <v>86</v>
      </c>
      <c r="D66" s="2">
        <v>508.589</v>
      </c>
      <c r="E66" s="13">
        <f t="shared" si="0"/>
        <v>498.59867800847968</v>
      </c>
      <c r="F66" s="2">
        <v>1020.0368</v>
      </c>
      <c r="G66" s="9">
        <v>163</v>
      </c>
      <c r="H66" s="13">
        <v>571.77800000000002</v>
      </c>
      <c r="I66" s="13">
        <v>460.57416427503381</v>
      </c>
      <c r="J66" s="2">
        <v>1241.4460999999999</v>
      </c>
      <c r="K66" s="8">
        <v>64</v>
      </c>
      <c r="L66" s="13">
        <f t="shared" si="1"/>
        <v>1080.367</v>
      </c>
      <c r="M66" s="13">
        <f t="shared" si="2"/>
        <v>959.17284228351355</v>
      </c>
      <c r="N66" s="13">
        <f t="shared" si="3"/>
        <v>1126.3527827038536</v>
      </c>
      <c r="O66" s="15"/>
      <c r="P66" s="9"/>
    </row>
    <row r="67" spans="1:16" s="7" customFormat="1">
      <c r="A67" s="1" t="s">
        <v>31</v>
      </c>
      <c r="B67" s="1" t="s">
        <v>114</v>
      </c>
      <c r="C67" s="9">
        <v>30</v>
      </c>
      <c r="D67" s="2">
        <v>506.71800000000002</v>
      </c>
      <c r="E67" s="13">
        <f t="shared" ref="E67:E130" si="4">D67*1000/F67</f>
        <v>476.54381733869468</v>
      </c>
      <c r="F67" s="2">
        <v>1063.3188</v>
      </c>
      <c r="G67" s="9">
        <v>225</v>
      </c>
      <c r="H67" s="13">
        <v>569.80600000000004</v>
      </c>
      <c r="I67" s="13">
        <v>479.30348465441693</v>
      </c>
      <c r="J67" s="2">
        <v>1188.8208999999999</v>
      </c>
      <c r="K67" s="8">
        <v>65</v>
      </c>
      <c r="L67" s="13">
        <f t="shared" ref="L67:L130" si="5">D67+H67</f>
        <v>1076.5240000000001</v>
      </c>
      <c r="M67" s="13">
        <f t="shared" ref="M67:M130" si="6">E67+I67</f>
        <v>955.84730199311161</v>
      </c>
      <c r="N67" s="13">
        <f t="shared" ref="N67:N130" si="7">L67/M67*1000</f>
        <v>1126.2510212198706</v>
      </c>
      <c r="O67" s="15"/>
      <c r="P67" s="9"/>
    </row>
    <row r="68" spans="1:16" s="7" customFormat="1">
      <c r="A68" s="1" t="s">
        <v>49</v>
      </c>
      <c r="B68" s="1" t="s">
        <v>99</v>
      </c>
      <c r="C68" s="9">
        <v>129</v>
      </c>
      <c r="D68" s="2">
        <v>484.32499999999999</v>
      </c>
      <c r="E68" s="13">
        <f t="shared" si="4"/>
        <v>494.53380979575672</v>
      </c>
      <c r="F68" s="2">
        <v>979.35670000000005</v>
      </c>
      <c r="G68" s="9">
        <v>77</v>
      </c>
      <c r="H68" s="13">
        <v>547.56200000000001</v>
      </c>
      <c r="I68" s="13">
        <v>424.27416459803163</v>
      </c>
      <c r="J68" s="2">
        <v>1290.5853</v>
      </c>
      <c r="K68" s="8">
        <v>66</v>
      </c>
      <c r="L68" s="13">
        <f t="shared" si="5"/>
        <v>1031.8869999999999</v>
      </c>
      <c r="M68" s="13">
        <f t="shared" si="6"/>
        <v>918.8079743937883</v>
      </c>
      <c r="N68" s="13">
        <f t="shared" si="7"/>
        <v>1123.0714455659997</v>
      </c>
      <c r="O68" s="15"/>
      <c r="P68" s="9"/>
    </row>
    <row r="69" spans="1:16" s="7" customFormat="1">
      <c r="A69" s="1" t="s">
        <v>43</v>
      </c>
      <c r="B69" s="1" t="s">
        <v>101</v>
      </c>
      <c r="C69" s="9">
        <v>121</v>
      </c>
      <c r="D69" s="2">
        <v>506.197</v>
      </c>
      <c r="E69" s="13">
        <f t="shared" si="4"/>
        <v>513.24118392525577</v>
      </c>
      <c r="F69" s="2">
        <v>986.27509999999995</v>
      </c>
      <c r="G69" s="9">
        <v>97</v>
      </c>
      <c r="H69" s="13">
        <v>569.21900000000005</v>
      </c>
      <c r="I69" s="13">
        <v>444.43901363442166</v>
      </c>
      <c r="J69" s="2">
        <v>1280.7583999999999</v>
      </c>
      <c r="K69" s="8">
        <v>67</v>
      </c>
      <c r="L69" s="13">
        <f t="shared" si="5"/>
        <v>1075.4160000000002</v>
      </c>
      <c r="M69" s="13">
        <f t="shared" si="6"/>
        <v>957.68019755967748</v>
      </c>
      <c r="N69" s="13">
        <f t="shared" si="7"/>
        <v>1122.9385370401649</v>
      </c>
      <c r="O69" s="15"/>
      <c r="P69" s="9"/>
    </row>
    <row r="70" spans="1:16" s="7" customFormat="1">
      <c r="A70" s="1" t="s">
        <v>116</v>
      </c>
      <c r="B70" s="1" t="s">
        <v>117</v>
      </c>
      <c r="C70" s="9">
        <v>74</v>
      </c>
      <c r="D70" s="2">
        <v>507.601</v>
      </c>
      <c r="E70" s="13">
        <f t="shared" si="4"/>
        <v>493.18601130575212</v>
      </c>
      <c r="F70" s="2">
        <v>1029.2283</v>
      </c>
      <c r="G70" s="9">
        <v>184</v>
      </c>
      <c r="H70" s="13">
        <v>570.39099999999996</v>
      </c>
      <c r="I70" s="13">
        <v>467.01151065624254</v>
      </c>
      <c r="J70" s="2">
        <v>1221.3639000000001</v>
      </c>
      <c r="K70" s="8">
        <v>68</v>
      </c>
      <c r="L70" s="13">
        <f t="shared" si="5"/>
        <v>1077.992</v>
      </c>
      <c r="M70" s="13">
        <f t="shared" si="6"/>
        <v>960.19752196199465</v>
      </c>
      <c r="N70" s="13">
        <f t="shared" si="7"/>
        <v>1122.6773401761266</v>
      </c>
      <c r="O70" s="15"/>
      <c r="P70" s="9"/>
    </row>
    <row r="71" spans="1:16" s="7" customFormat="1">
      <c r="A71" s="1" t="s">
        <v>23</v>
      </c>
      <c r="B71" s="1" t="s">
        <v>110</v>
      </c>
      <c r="C71" s="9">
        <v>104</v>
      </c>
      <c r="D71" s="2">
        <v>521.524</v>
      </c>
      <c r="E71" s="13">
        <f t="shared" si="4"/>
        <v>519.18501956834268</v>
      </c>
      <c r="F71" s="2">
        <v>1004.5051</v>
      </c>
      <c r="G71" s="9">
        <v>150</v>
      </c>
      <c r="H71" s="13">
        <v>584.27300000000002</v>
      </c>
      <c r="I71" s="13">
        <v>466.08349957055003</v>
      </c>
      <c r="J71" s="2">
        <v>1253.5800999999999</v>
      </c>
      <c r="K71" s="8">
        <v>69</v>
      </c>
      <c r="L71" s="13">
        <f t="shared" si="5"/>
        <v>1105.797</v>
      </c>
      <c r="M71" s="13">
        <f t="shared" si="6"/>
        <v>985.26851913889277</v>
      </c>
      <c r="N71" s="13">
        <f t="shared" si="7"/>
        <v>1122.3305916304389</v>
      </c>
      <c r="O71" s="15"/>
      <c r="P71" s="9"/>
    </row>
    <row r="72" spans="1:16" s="7" customFormat="1">
      <c r="A72" s="1" t="s">
        <v>121</v>
      </c>
      <c r="B72" s="1" t="s">
        <v>122</v>
      </c>
      <c r="C72" s="9">
        <v>78</v>
      </c>
      <c r="D72" s="2">
        <v>491.786</v>
      </c>
      <c r="E72" s="13">
        <f t="shared" si="4"/>
        <v>479.32634310470212</v>
      </c>
      <c r="F72" s="2">
        <v>1025.9940999999999</v>
      </c>
      <c r="G72" s="9">
        <v>181</v>
      </c>
      <c r="H72" s="13">
        <v>554.90599999999995</v>
      </c>
      <c r="I72" s="13">
        <v>453.90582598883361</v>
      </c>
      <c r="J72" s="2">
        <v>1222.5135</v>
      </c>
      <c r="K72" s="8">
        <v>70</v>
      </c>
      <c r="L72" s="13">
        <f t="shared" si="5"/>
        <v>1046.692</v>
      </c>
      <c r="M72" s="13">
        <f t="shared" si="6"/>
        <v>933.23216909353573</v>
      </c>
      <c r="N72" s="13">
        <f t="shared" si="7"/>
        <v>1121.5772823355089</v>
      </c>
      <c r="O72" s="15"/>
      <c r="P72" s="9"/>
    </row>
    <row r="73" spans="1:16" s="7" customFormat="1">
      <c r="A73" s="1" t="s">
        <v>116</v>
      </c>
      <c r="B73" s="1" t="s">
        <v>120</v>
      </c>
      <c r="C73" s="9">
        <v>98</v>
      </c>
      <c r="D73" s="2">
        <v>507.601</v>
      </c>
      <c r="E73" s="13">
        <f t="shared" si="4"/>
        <v>502.44302044075926</v>
      </c>
      <c r="F73" s="2">
        <v>1010.2658</v>
      </c>
      <c r="G73" s="9">
        <v>166</v>
      </c>
      <c r="H73" s="13">
        <v>570.39099999999996</v>
      </c>
      <c r="I73" s="13">
        <v>460.16248251572796</v>
      </c>
      <c r="J73" s="2">
        <v>1239.5426</v>
      </c>
      <c r="K73" s="8">
        <v>71</v>
      </c>
      <c r="L73" s="13">
        <f t="shared" si="5"/>
        <v>1077.992</v>
      </c>
      <c r="M73" s="13">
        <f t="shared" si="6"/>
        <v>962.60550295648727</v>
      </c>
      <c r="N73" s="13">
        <f t="shared" si="7"/>
        <v>1119.8689356014709</v>
      </c>
      <c r="O73" s="15"/>
      <c r="P73" s="9"/>
    </row>
    <row r="74" spans="1:16" s="7" customFormat="1">
      <c r="A74" s="1" t="s">
        <v>49</v>
      </c>
      <c r="B74" s="1" t="s">
        <v>107</v>
      </c>
      <c r="C74" s="9">
        <v>146</v>
      </c>
      <c r="D74" s="2">
        <v>484.32499999999999</v>
      </c>
      <c r="E74" s="13">
        <f t="shared" si="4"/>
        <v>499.20618666255479</v>
      </c>
      <c r="F74" s="2">
        <v>970.19029999999998</v>
      </c>
      <c r="G74" s="9">
        <v>76</v>
      </c>
      <c r="H74" s="13">
        <v>547.56200000000001</v>
      </c>
      <c r="I74" s="13">
        <v>424.26298754404183</v>
      </c>
      <c r="J74" s="2">
        <v>1290.6193000000001</v>
      </c>
      <c r="K74" s="8">
        <v>72</v>
      </c>
      <c r="L74" s="13">
        <f t="shared" si="5"/>
        <v>1031.8869999999999</v>
      </c>
      <c r="M74" s="13">
        <f t="shared" si="6"/>
        <v>923.46917420659656</v>
      </c>
      <c r="N74" s="13">
        <f t="shared" si="7"/>
        <v>1117.4027556323697</v>
      </c>
      <c r="O74" s="15"/>
      <c r="P74" s="9"/>
    </row>
    <row r="75" spans="1:16" s="7" customFormat="1">
      <c r="A75" s="1" t="s">
        <v>111</v>
      </c>
      <c r="B75" s="1" t="s">
        <v>112</v>
      </c>
      <c r="C75" s="9">
        <v>136</v>
      </c>
      <c r="D75" s="2">
        <v>496.05599999999998</v>
      </c>
      <c r="E75" s="13">
        <f t="shared" si="4"/>
        <v>507.56316759787853</v>
      </c>
      <c r="F75" s="2">
        <v>977.32860000000005</v>
      </c>
      <c r="G75" s="9">
        <v>100</v>
      </c>
      <c r="H75" s="13">
        <v>558.51700000000005</v>
      </c>
      <c r="I75" s="13">
        <v>436.580843556388</v>
      </c>
      <c r="J75" s="2">
        <v>1279.298</v>
      </c>
      <c r="K75" s="8">
        <v>73</v>
      </c>
      <c r="L75" s="13">
        <f t="shared" si="5"/>
        <v>1054.5730000000001</v>
      </c>
      <c r="M75" s="13">
        <f t="shared" si="6"/>
        <v>944.14401115426654</v>
      </c>
      <c r="N75" s="13">
        <f t="shared" si="7"/>
        <v>1116.9620180196114</v>
      </c>
      <c r="O75" s="15"/>
      <c r="P75" s="9"/>
    </row>
    <row r="76" spans="1:16" s="7" customFormat="1">
      <c r="A76" s="1" t="s">
        <v>43</v>
      </c>
      <c r="B76" s="1" t="s">
        <v>130</v>
      </c>
      <c r="C76" s="9">
        <v>65</v>
      </c>
      <c r="D76" s="2">
        <v>506.197</v>
      </c>
      <c r="E76" s="13">
        <f t="shared" si="4"/>
        <v>488.75447685629558</v>
      </c>
      <c r="F76" s="2">
        <v>1035.6876999999999</v>
      </c>
      <c r="G76" s="9">
        <v>212</v>
      </c>
      <c r="H76" s="13">
        <v>569.21900000000005</v>
      </c>
      <c r="I76" s="13">
        <v>474.8326650278313</v>
      </c>
      <c r="J76" s="2">
        <v>1198.7781</v>
      </c>
      <c r="K76" s="8">
        <v>74</v>
      </c>
      <c r="L76" s="13">
        <f t="shared" si="5"/>
        <v>1075.4160000000002</v>
      </c>
      <c r="M76" s="13">
        <f t="shared" si="6"/>
        <v>963.58714188412682</v>
      </c>
      <c r="N76" s="13">
        <f t="shared" si="7"/>
        <v>1116.0547430066486</v>
      </c>
      <c r="O76" s="15"/>
      <c r="P76" s="9"/>
    </row>
    <row r="77" spans="1:16" s="7" customFormat="1">
      <c r="A77" s="1" t="s">
        <v>49</v>
      </c>
      <c r="B77" s="1" t="s">
        <v>95</v>
      </c>
      <c r="C77" s="9">
        <v>207</v>
      </c>
      <c r="D77" s="2">
        <v>484.32499999999999</v>
      </c>
      <c r="E77" s="13">
        <f t="shared" si="4"/>
        <v>519.23114445587748</v>
      </c>
      <c r="F77" s="2">
        <v>932.77340000000004</v>
      </c>
      <c r="G77" s="9">
        <v>24</v>
      </c>
      <c r="H77" s="13">
        <v>547.56200000000001</v>
      </c>
      <c r="I77" s="13">
        <v>405.53233070923761</v>
      </c>
      <c r="J77" s="2">
        <v>1350.2302</v>
      </c>
      <c r="K77" s="8">
        <v>75</v>
      </c>
      <c r="L77" s="13">
        <f t="shared" si="5"/>
        <v>1031.8869999999999</v>
      </c>
      <c r="M77" s="13">
        <f t="shared" si="6"/>
        <v>924.7634751651151</v>
      </c>
      <c r="N77" s="13">
        <f t="shared" si="7"/>
        <v>1115.8388363205609</v>
      </c>
      <c r="O77" s="15"/>
      <c r="P77" s="9"/>
    </row>
    <row r="78" spans="1:16" s="7" customFormat="1">
      <c r="A78" s="1" t="s">
        <v>108</v>
      </c>
      <c r="B78" s="1" t="s">
        <v>109</v>
      </c>
      <c r="C78" s="9">
        <v>158</v>
      </c>
      <c r="D78" s="2">
        <v>502.767</v>
      </c>
      <c r="E78" s="13">
        <f t="shared" si="4"/>
        <v>521.66466775468075</v>
      </c>
      <c r="F78" s="2">
        <v>963.77430000000004</v>
      </c>
      <c r="G78" s="9">
        <v>63</v>
      </c>
      <c r="H78" s="13">
        <v>565.66200000000003</v>
      </c>
      <c r="I78" s="13">
        <v>436.17499186888057</v>
      </c>
      <c r="J78" s="2">
        <v>1296.8694</v>
      </c>
      <c r="K78" s="8">
        <v>76</v>
      </c>
      <c r="L78" s="13">
        <f t="shared" si="5"/>
        <v>1068.4290000000001</v>
      </c>
      <c r="M78" s="13">
        <f t="shared" si="6"/>
        <v>957.83965962356137</v>
      </c>
      <c r="N78" s="13">
        <f t="shared" si="7"/>
        <v>1115.4570488550257</v>
      </c>
      <c r="O78" s="15"/>
      <c r="P78" s="9"/>
    </row>
    <row r="79" spans="1:16" s="7" customFormat="1">
      <c r="A79" s="1" t="s">
        <v>51</v>
      </c>
      <c r="B79" s="1" t="s">
        <v>105</v>
      </c>
      <c r="C79" s="9">
        <v>172</v>
      </c>
      <c r="D79" s="2">
        <v>508.589</v>
      </c>
      <c r="E79" s="13">
        <f t="shared" si="4"/>
        <v>529.30548747425485</v>
      </c>
      <c r="F79" s="2">
        <v>960.86099999999999</v>
      </c>
      <c r="G79" s="9">
        <v>55</v>
      </c>
      <c r="H79" s="13">
        <v>571.77800000000002</v>
      </c>
      <c r="I79" s="13">
        <v>439.53501279374376</v>
      </c>
      <c r="J79" s="2">
        <v>1300.8702000000001</v>
      </c>
      <c r="K79" s="8">
        <v>77</v>
      </c>
      <c r="L79" s="13">
        <f t="shared" si="5"/>
        <v>1080.367</v>
      </c>
      <c r="M79" s="13">
        <f t="shared" si="6"/>
        <v>968.84050026799855</v>
      </c>
      <c r="N79" s="13">
        <f t="shared" si="7"/>
        <v>1115.1133749065518</v>
      </c>
      <c r="O79" s="15"/>
      <c r="P79" s="9"/>
    </row>
    <row r="80" spans="1:16" s="7" customFormat="1">
      <c r="A80" s="1" t="s">
        <v>33</v>
      </c>
      <c r="B80" s="1" t="s">
        <v>123</v>
      </c>
      <c r="C80" s="9">
        <v>131</v>
      </c>
      <c r="D80" s="2">
        <v>494.92399999999998</v>
      </c>
      <c r="E80" s="13">
        <f t="shared" si="4"/>
        <v>505.68967812660509</v>
      </c>
      <c r="F80" s="2">
        <v>978.71090000000004</v>
      </c>
      <c r="G80" s="9">
        <v>120</v>
      </c>
      <c r="H80" s="13">
        <v>558.00400000000002</v>
      </c>
      <c r="I80" s="13">
        <v>439.83966619088653</v>
      </c>
      <c r="J80" s="2">
        <v>1268.6532</v>
      </c>
      <c r="K80" s="8">
        <v>78</v>
      </c>
      <c r="L80" s="13">
        <f t="shared" si="5"/>
        <v>1052.9279999999999</v>
      </c>
      <c r="M80" s="13">
        <f t="shared" si="6"/>
        <v>945.52934431749168</v>
      </c>
      <c r="N80" s="13">
        <f t="shared" si="7"/>
        <v>1113.5857457285279</v>
      </c>
      <c r="O80" s="15"/>
      <c r="P80" s="9"/>
    </row>
    <row r="81" spans="1:16" s="7" customFormat="1">
      <c r="A81" s="1" t="s">
        <v>43</v>
      </c>
      <c r="B81" s="1" t="s">
        <v>113</v>
      </c>
      <c r="C81" s="9">
        <v>163</v>
      </c>
      <c r="D81" s="2">
        <v>506.197</v>
      </c>
      <c r="E81" s="13">
        <f t="shared" si="4"/>
        <v>526.01432675326589</v>
      </c>
      <c r="F81" s="2">
        <v>962.32550000000003</v>
      </c>
      <c r="G81" s="9">
        <v>69</v>
      </c>
      <c r="H81" s="13">
        <v>569.21900000000005</v>
      </c>
      <c r="I81" s="13">
        <v>439.8691780617084</v>
      </c>
      <c r="J81" s="2">
        <v>1294.0643</v>
      </c>
      <c r="K81" s="8">
        <v>79</v>
      </c>
      <c r="L81" s="13">
        <f t="shared" si="5"/>
        <v>1075.4160000000002</v>
      </c>
      <c r="M81" s="13">
        <f t="shared" si="6"/>
        <v>965.88350481497423</v>
      </c>
      <c r="N81" s="13">
        <f t="shared" si="7"/>
        <v>1113.4013518597237</v>
      </c>
      <c r="O81" s="15"/>
      <c r="P81" s="9"/>
    </row>
    <row r="82" spans="1:16" s="7" customFormat="1">
      <c r="A82" s="1" t="s">
        <v>88</v>
      </c>
      <c r="B82" s="1" t="s">
        <v>125</v>
      </c>
      <c r="C82" s="9">
        <v>132</v>
      </c>
      <c r="D82" s="2">
        <v>531.08900000000006</v>
      </c>
      <c r="E82" s="13">
        <f t="shared" si="4"/>
        <v>542.65931048858226</v>
      </c>
      <c r="F82" s="2">
        <v>978.67849999999999</v>
      </c>
      <c r="G82" s="9">
        <v>133</v>
      </c>
      <c r="H82" s="13">
        <v>593.11300000000006</v>
      </c>
      <c r="I82" s="13">
        <v>469.71732047624857</v>
      </c>
      <c r="J82" s="2">
        <v>1262.702</v>
      </c>
      <c r="K82" s="8">
        <v>80</v>
      </c>
      <c r="L82" s="13">
        <f t="shared" si="5"/>
        <v>1124.2020000000002</v>
      </c>
      <c r="M82" s="13">
        <f t="shared" si="6"/>
        <v>1012.3766309648308</v>
      </c>
      <c r="N82" s="13">
        <f t="shared" si="7"/>
        <v>1110.4582678173792</v>
      </c>
      <c r="O82" s="15"/>
      <c r="P82" s="9"/>
    </row>
    <row r="83" spans="1:16" s="7" customFormat="1">
      <c r="A83" s="1" t="s">
        <v>18</v>
      </c>
      <c r="B83" s="1" t="s">
        <v>131</v>
      </c>
      <c r="C83" s="9">
        <v>123</v>
      </c>
      <c r="D83" s="2">
        <v>499.59500000000003</v>
      </c>
      <c r="E83" s="13">
        <f t="shared" si="4"/>
        <v>508.90252178187745</v>
      </c>
      <c r="F83" s="2">
        <v>981.7106</v>
      </c>
      <c r="G83" s="9">
        <v>151</v>
      </c>
      <c r="H83" s="13">
        <v>562.14400000000001</v>
      </c>
      <c r="I83" s="13">
        <v>449.00734889461455</v>
      </c>
      <c r="J83" s="2">
        <v>1251.9706000000001</v>
      </c>
      <c r="K83" s="8">
        <v>81</v>
      </c>
      <c r="L83" s="13">
        <f t="shared" si="5"/>
        <v>1061.739</v>
      </c>
      <c r="M83" s="13">
        <f t="shared" si="6"/>
        <v>957.90987067649201</v>
      </c>
      <c r="N83" s="13">
        <f t="shared" si="7"/>
        <v>1108.3913346150009</v>
      </c>
      <c r="O83" s="15"/>
      <c r="P83" s="9"/>
    </row>
    <row r="84" spans="1:16" s="7" customFormat="1">
      <c r="A84" s="1" t="s">
        <v>35</v>
      </c>
      <c r="B84" s="1" t="s">
        <v>115</v>
      </c>
      <c r="C84" s="9">
        <v>193</v>
      </c>
      <c r="D84" s="2">
        <v>499.36399999999998</v>
      </c>
      <c r="E84" s="13">
        <f t="shared" si="4"/>
        <v>526.19034121383186</v>
      </c>
      <c r="F84" s="2">
        <v>949.01779999999997</v>
      </c>
      <c r="G84" s="9">
        <v>52</v>
      </c>
      <c r="H84" s="13">
        <v>562.09</v>
      </c>
      <c r="I84" s="13">
        <v>431.46782037938374</v>
      </c>
      <c r="J84" s="2">
        <v>1302.7391</v>
      </c>
      <c r="K84" s="8">
        <v>82</v>
      </c>
      <c r="L84" s="13">
        <f t="shared" si="5"/>
        <v>1061.454</v>
      </c>
      <c r="M84" s="13">
        <f t="shared" si="6"/>
        <v>957.6581615932156</v>
      </c>
      <c r="N84" s="13">
        <f t="shared" si="7"/>
        <v>1108.3850611517826</v>
      </c>
      <c r="O84" s="15"/>
      <c r="P84" s="9"/>
    </row>
    <row r="85" spans="1:16" s="7" customFormat="1">
      <c r="A85" s="1" t="s">
        <v>31</v>
      </c>
      <c r="B85" s="1" t="s">
        <v>147</v>
      </c>
      <c r="C85" s="9">
        <v>44</v>
      </c>
      <c r="D85" s="2">
        <v>506.71800000000002</v>
      </c>
      <c r="E85" s="13">
        <f t="shared" si="4"/>
        <v>483.32151700144897</v>
      </c>
      <c r="F85" s="2">
        <v>1048.4077</v>
      </c>
      <c r="G85" s="9">
        <v>240</v>
      </c>
      <c r="H85" s="13">
        <v>569.80600000000004</v>
      </c>
      <c r="I85" s="13">
        <v>488.85431617010613</v>
      </c>
      <c r="J85" s="2">
        <v>1165.5947000000001</v>
      </c>
      <c r="K85" s="8">
        <v>83</v>
      </c>
      <c r="L85" s="13">
        <f t="shared" si="5"/>
        <v>1076.5240000000001</v>
      </c>
      <c r="M85" s="13">
        <f t="shared" si="6"/>
        <v>972.17583317155504</v>
      </c>
      <c r="N85" s="13">
        <f t="shared" si="7"/>
        <v>1107.33466443825</v>
      </c>
      <c r="O85" s="15"/>
      <c r="P85" s="9"/>
    </row>
    <row r="86" spans="1:16" s="7" customFormat="1">
      <c r="A86" s="1" t="s">
        <v>118</v>
      </c>
      <c r="B86" s="1" t="s">
        <v>129</v>
      </c>
      <c r="C86" s="9">
        <v>155</v>
      </c>
      <c r="D86" s="2">
        <v>508.01299999999998</v>
      </c>
      <c r="E86" s="13">
        <f t="shared" si="4"/>
        <v>526.75652474432479</v>
      </c>
      <c r="F86" s="2">
        <v>964.4171</v>
      </c>
      <c r="G86" s="9">
        <v>110</v>
      </c>
      <c r="H86" s="13">
        <v>571.33600000000001</v>
      </c>
      <c r="I86" s="13">
        <v>448.41848457131056</v>
      </c>
      <c r="J86" s="2">
        <v>1274.1134</v>
      </c>
      <c r="K86" s="8">
        <v>84</v>
      </c>
      <c r="L86" s="13">
        <f t="shared" si="5"/>
        <v>1079.3489999999999</v>
      </c>
      <c r="M86" s="13">
        <f t="shared" si="6"/>
        <v>975.17500931563541</v>
      </c>
      <c r="N86" s="13">
        <f t="shared" si="7"/>
        <v>1106.8259437426236</v>
      </c>
      <c r="O86" s="15"/>
      <c r="P86" s="9"/>
    </row>
    <row r="87" spans="1:16" s="7" customFormat="1">
      <c r="A87" s="1" t="s">
        <v>127</v>
      </c>
      <c r="B87" s="1" t="s">
        <v>128</v>
      </c>
      <c r="C87" s="9">
        <v>173</v>
      </c>
      <c r="D87" s="2">
        <v>505.45499999999998</v>
      </c>
      <c r="E87" s="13">
        <f t="shared" si="4"/>
        <v>526.7415202957352</v>
      </c>
      <c r="F87" s="2">
        <v>959.5883</v>
      </c>
      <c r="G87" s="9">
        <v>99</v>
      </c>
      <c r="H87" s="13">
        <v>568.21699999999998</v>
      </c>
      <c r="I87" s="13">
        <v>444.07665806127807</v>
      </c>
      <c r="J87" s="2">
        <v>1279.5471</v>
      </c>
      <c r="K87" s="8">
        <v>85</v>
      </c>
      <c r="L87" s="13">
        <f t="shared" si="5"/>
        <v>1073.672</v>
      </c>
      <c r="M87" s="13">
        <f t="shared" si="6"/>
        <v>970.81817835701327</v>
      </c>
      <c r="N87" s="13">
        <f t="shared" si="7"/>
        <v>1105.9455044579552</v>
      </c>
      <c r="O87" s="15"/>
      <c r="P87" s="9"/>
    </row>
    <row r="88" spans="1:16" s="7" customFormat="1">
      <c r="A88" s="1" t="s">
        <v>118</v>
      </c>
      <c r="B88" s="1" t="s">
        <v>119</v>
      </c>
      <c r="C88" s="9">
        <v>206</v>
      </c>
      <c r="D88" s="2">
        <v>508.01299999999998</v>
      </c>
      <c r="E88" s="13">
        <f t="shared" si="4"/>
        <v>543.96768657640962</v>
      </c>
      <c r="F88" s="2">
        <v>933.90290000000005</v>
      </c>
      <c r="G88" s="9">
        <v>41</v>
      </c>
      <c r="H88" s="13">
        <v>571.33600000000001</v>
      </c>
      <c r="I88" s="13">
        <v>434.10100216839282</v>
      </c>
      <c r="J88" s="2">
        <v>1316.1360999999999</v>
      </c>
      <c r="K88" s="8">
        <v>86</v>
      </c>
      <c r="L88" s="13">
        <f t="shared" si="5"/>
        <v>1079.3489999999999</v>
      </c>
      <c r="M88" s="13">
        <f t="shared" si="6"/>
        <v>978.06868874480244</v>
      </c>
      <c r="N88" s="13">
        <f t="shared" si="7"/>
        <v>1103.5513276528409</v>
      </c>
      <c r="O88" s="15"/>
      <c r="P88" s="9"/>
    </row>
    <row r="89" spans="1:16" s="7" customFormat="1">
      <c r="A89" s="1" t="s">
        <v>153</v>
      </c>
      <c r="B89" s="1" t="s">
        <v>154</v>
      </c>
      <c r="C89" s="9">
        <v>72</v>
      </c>
      <c r="D89" s="2">
        <v>507.22800000000001</v>
      </c>
      <c r="E89" s="13">
        <f t="shared" si="4"/>
        <v>491.88531015962496</v>
      </c>
      <c r="F89" s="2">
        <v>1031.1916000000001</v>
      </c>
      <c r="G89" s="9">
        <v>231</v>
      </c>
      <c r="H89" s="13">
        <v>569.71699999999998</v>
      </c>
      <c r="I89" s="13">
        <v>484.15948317071229</v>
      </c>
      <c r="J89" s="2">
        <v>1176.7135000000001</v>
      </c>
      <c r="K89" s="8">
        <v>87</v>
      </c>
      <c r="L89" s="13">
        <f t="shared" si="5"/>
        <v>1076.9449999999999</v>
      </c>
      <c r="M89" s="13">
        <f t="shared" si="6"/>
        <v>976.04479333033726</v>
      </c>
      <c r="N89" s="13">
        <f t="shared" si="7"/>
        <v>1103.3766148430377</v>
      </c>
      <c r="O89" s="15"/>
      <c r="P89" s="9"/>
    </row>
    <row r="90" spans="1:16" s="7" customFormat="1">
      <c r="A90" s="1" t="s">
        <v>102</v>
      </c>
      <c r="B90" s="1" t="s">
        <v>124</v>
      </c>
      <c r="C90" s="9">
        <v>199</v>
      </c>
      <c r="D90" s="2">
        <v>504.46499999999997</v>
      </c>
      <c r="E90" s="13">
        <f t="shared" si="4"/>
        <v>535.1046650362432</v>
      </c>
      <c r="F90" s="2">
        <v>942.74080000000004</v>
      </c>
      <c r="G90" s="9">
        <v>58</v>
      </c>
      <c r="H90" s="13">
        <v>567.327</v>
      </c>
      <c r="I90" s="13">
        <v>436.5046726397689</v>
      </c>
      <c r="J90" s="2">
        <v>1299.7043000000001</v>
      </c>
      <c r="K90" s="8">
        <v>88</v>
      </c>
      <c r="L90" s="13">
        <f t="shared" si="5"/>
        <v>1071.7919999999999</v>
      </c>
      <c r="M90" s="13">
        <f t="shared" si="6"/>
        <v>971.60933767601205</v>
      </c>
      <c r="N90" s="13">
        <f t="shared" si="7"/>
        <v>1103.1100242033638</v>
      </c>
      <c r="O90" s="15"/>
      <c r="P90" s="9"/>
    </row>
    <row r="91" spans="1:16" s="7" customFormat="1">
      <c r="A91" s="1" t="s">
        <v>54</v>
      </c>
      <c r="B91" s="1" t="s">
        <v>157</v>
      </c>
      <c r="C91" s="9">
        <v>73</v>
      </c>
      <c r="D91" s="2">
        <v>510.16300000000001</v>
      </c>
      <c r="E91" s="13">
        <f t="shared" si="4"/>
        <v>495.53399408676864</v>
      </c>
      <c r="F91" s="2">
        <v>1029.5217</v>
      </c>
      <c r="G91" s="9">
        <v>233</v>
      </c>
      <c r="H91" s="13">
        <v>572.78599999999994</v>
      </c>
      <c r="I91" s="13">
        <v>487.15016481693061</v>
      </c>
      <c r="J91" s="2">
        <v>1175.7893999999999</v>
      </c>
      <c r="K91" s="8">
        <v>89</v>
      </c>
      <c r="L91" s="13">
        <f t="shared" si="5"/>
        <v>1082.9490000000001</v>
      </c>
      <c r="M91" s="13">
        <f t="shared" si="6"/>
        <v>982.6841589036992</v>
      </c>
      <c r="N91" s="13">
        <f t="shared" si="7"/>
        <v>1102.0316041403967</v>
      </c>
      <c r="O91" s="15"/>
      <c r="P91" s="9"/>
    </row>
    <row r="92" spans="1:16" s="7" customFormat="1">
      <c r="A92" s="1" t="s">
        <v>91</v>
      </c>
      <c r="B92" s="1" t="s">
        <v>126</v>
      </c>
      <c r="C92" s="9">
        <v>201</v>
      </c>
      <c r="D92" s="2">
        <v>507.06</v>
      </c>
      <c r="E92" s="13">
        <f t="shared" si="4"/>
        <v>540.21965480746053</v>
      </c>
      <c r="F92" s="2">
        <v>938.6182</v>
      </c>
      <c r="G92" s="9">
        <v>53</v>
      </c>
      <c r="H92" s="13">
        <v>570.15800000000002</v>
      </c>
      <c r="I92" s="13">
        <v>437.6854849976894</v>
      </c>
      <c r="J92" s="2">
        <v>1302.6659999999999</v>
      </c>
      <c r="K92" s="8">
        <v>90</v>
      </c>
      <c r="L92" s="13">
        <f t="shared" si="5"/>
        <v>1077.2180000000001</v>
      </c>
      <c r="M92" s="13">
        <f t="shared" si="6"/>
        <v>977.90513980514993</v>
      </c>
      <c r="N92" s="13">
        <f t="shared" si="7"/>
        <v>1101.5567422159563</v>
      </c>
      <c r="O92" s="15"/>
      <c r="P92" s="9"/>
    </row>
    <row r="93" spans="1:16" s="7" customFormat="1">
      <c r="A93" s="1" t="s">
        <v>149</v>
      </c>
      <c r="B93" s="1" t="s">
        <v>150</v>
      </c>
      <c r="C93" s="9">
        <v>120</v>
      </c>
      <c r="D93" s="2">
        <v>502.12400000000002</v>
      </c>
      <c r="E93" s="13">
        <f t="shared" si="4"/>
        <v>506.31798375483646</v>
      </c>
      <c r="F93" s="2">
        <v>991.71669999999995</v>
      </c>
      <c r="G93" s="9">
        <v>187</v>
      </c>
      <c r="H93" s="13">
        <v>564.76800000000003</v>
      </c>
      <c r="I93" s="13">
        <v>462.80566428217014</v>
      </c>
      <c r="J93" s="2">
        <v>1220.3135</v>
      </c>
      <c r="K93" s="8">
        <v>91</v>
      </c>
      <c r="L93" s="13">
        <f t="shared" si="5"/>
        <v>1066.8920000000001</v>
      </c>
      <c r="M93" s="13">
        <f t="shared" si="6"/>
        <v>969.12364803700666</v>
      </c>
      <c r="N93" s="13">
        <f t="shared" si="7"/>
        <v>1100.8832589742563</v>
      </c>
      <c r="O93" s="15"/>
      <c r="P93" s="9"/>
    </row>
    <row r="94" spans="1:16" s="7" customFormat="1">
      <c r="A94" s="1" t="s">
        <v>102</v>
      </c>
      <c r="B94" s="1" t="s">
        <v>103</v>
      </c>
      <c r="C94" s="9">
        <v>241</v>
      </c>
      <c r="D94" s="2">
        <v>504.46499999999997</v>
      </c>
      <c r="E94" s="13">
        <f t="shared" si="4"/>
        <v>555.25684199287753</v>
      </c>
      <c r="F94" s="2">
        <v>908.52549999999997</v>
      </c>
      <c r="G94" s="9">
        <v>19</v>
      </c>
      <c r="H94" s="13">
        <v>567.327</v>
      </c>
      <c r="I94" s="13">
        <v>418.51734174980612</v>
      </c>
      <c r="J94" s="2">
        <v>1355.5639000000001</v>
      </c>
      <c r="K94" s="8">
        <v>92</v>
      </c>
      <c r="L94" s="13">
        <f t="shared" si="5"/>
        <v>1071.7919999999999</v>
      </c>
      <c r="M94" s="13">
        <f t="shared" si="6"/>
        <v>973.77418374268359</v>
      </c>
      <c r="N94" s="13">
        <f t="shared" si="7"/>
        <v>1100.6576451642891</v>
      </c>
      <c r="O94" s="15"/>
      <c r="P94" s="9"/>
    </row>
    <row r="95" spans="1:16" s="7" customFormat="1">
      <c r="A95" s="1" t="s">
        <v>49</v>
      </c>
      <c r="B95" s="1" t="s">
        <v>155</v>
      </c>
      <c r="C95" s="9">
        <v>109</v>
      </c>
      <c r="D95" s="2">
        <v>484.32499999999999</v>
      </c>
      <c r="E95" s="13">
        <f t="shared" si="4"/>
        <v>484.82951359184369</v>
      </c>
      <c r="F95" s="2">
        <v>998.95939999999996</v>
      </c>
      <c r="G95" s="9">
        <v>200</v>
      </c>
      <c r="H95" s="13">
        <v>547.56200000000001</v>
      </c>
      <c r="I95" s="13">
        <v>452.93383935962157</v>
      </c>
      <c r="J95" s="2">
        <v>1208.9227000000001</v>
      </c>
      <c r="K95" s="8">
        <v>93</v>
      </c>
      <c r="L95" s="13">
        <f t="shared" si="5"/>
        <v>1031.8869999999999</v>
      </c>
      <c r="M95" s="13">
        <f t="shared" si="6"/>
        <v>937.76335295146532</v>
      </c>
      <c r="N95" s="13">
        <f t="shared" si="7"/>
        <v>1100.3703618320069</v>
      </c>
      <c r="O95" s="15"/>
      <c r="P95" s="9"/>
    </row>
    <row r="96" spans="1:16" s="7" customFormat="1">
      <c r="A96" s="1" t="s">
        <v>141</v>
      </c>
      <c r="B96" s="1" t="s">
        <v>142</v>
      </c>
      <c r="C96" s="9">
        <v>170</v>
      </c>
      <c r="D96" s="2">
        <v>500.19</v>
      </c>
      <c r="E96" s="13">
        <f t="shared" si="4"/>
        <v>520.28951226407855</v>
      </c>
      <c r="F96" s="2">
        <v>961.36860000000001</v>
      </c>
      <c r="G96" s="9">
        <v>135</v>
      </c>
      <c r="H96" s="13">
        <v>563.22199999999998</v>
      </c>
      <c r="I96" s="13">
        <v>446.43698624002104</v>
      </c>
      <c r="J96" s="2">
        <v>1261.5934999999999</v>
      </c>
      <c r="K96" s="8">
        <v>94</v>
      </c>
      <c r="L96" s="13">
        <f t="shared" si="5"/>
        <v>1063.412</v>
      </c>
      <c r="M96" s="13">
        <f t="shared" si="6"/>
        <v>966.7264985040996</v>
      </c>
      <c r="N96" s="13">
        <f t="shared" si="7"/>
        <v>1100.0132939828486</v>
      </c>
      <c r="O96" s="15"/>
      <c r="P96" s="9"/>
    </row>
    <row r="97" spans="1:16" s="7" customFormat="1">
      <c r="A97" s="1" t="s">
        <v>139</v>
      </c>
      <c r="B97" s="1" t="s">
        <v>140</v>
      </c>
      <c r="C97" s="9">
        <v>183</v>
      </c>
      <c r="D97" s="2">
        <v>507.32799999999997</v>
      </c>
      <c r="E97" s="13">
        <f t="shared" si="4"/>
        <v>531.78350006598453</v>
      </c>
      <c r="F97" s="2">
        <v>954.01229999999998</v>
      </c>
      <c r="G97" s="9">
        <v>118</v>
      </c>
      <c r="H97" s="13">
        <v>570.29899999999998</v>
      </c>
      <c r="I97" s="13">
        <v>449.12031956821369</v>
      </c>
      <c r="J97" s="2">
        <v>1269.8134</v>
      </c>
      <c r="K97" s="8">
        <v>95</v>
      </c>
      <c r="L97" s="13">
        <f t="shared" si="5"/>
        <v>1077.627</v>
      </c>
      <c r="M97" s="13">
        <f t="shared" si="6"/>
        <v>980.90381963419827</v>
      </c>
      <c r="N97" s="13">
        <f t="shared" si="7"/>
        <v>1098.606181798611</v>
      </c>
      <c r="O97" s="15"/>
      <c r="P97" s="9"/>
    </row>
    <row r="98" spans="1:16" s="7" customFormat="1">
      <c r="A98" s="1" t="s">
        <v>88</v>
      </c>
      <c r="B98" s="1" t="s">
        <v>137</v>
      </c>
      <c r="C98" s="9">
        <v>191</v>
      </c>
      <c r="D98" s="2">
        <v>531.08900000000006</v>
      </c>
      <c r="E98" s="13">
        <f t="shared" si="4"/>
        <v>559.15582672232722</v>
      </c>
      <c r="F98" s="2">
        <v>949.80499999999995</v>
      </c>
      <c r="G98" s="9">
        <v>104</v>
      </c>
      <c r="H98" s="13">
        <v>593.11300000000006</v>
      </c>
      <c r="I98" s="13">
        <v>464.16982530270354</v>
      </c>
      <c r="J98" s="2">
        <v>1277.7931000000001</v>
      </c>
      <c r="K98" s="8">
        <v>96</v>
      </c>
      <c r="L98" s="13">
        <f t="shared" si="5"/>
        <v>1124.2020000000002</v>
      </c>
      <c r="M98" s="13">
        <f t="shared" si="6"/>
        <v>1023.3256520250308</v>
      </c>
      <c r="N98" s="13">
        <f t="shared" si="7"/>
        <v>1098.5769757411515</v>
      </c>
      <c r="O98" s="15"/>
      <c r="P98" s="9"/>
    </row>
    <row r="99" spans="1:16" s="7" customFormat="1">
      <c r="A99" s="1" t="s">
        <v>14</v>
      </c>
      <c r="B99" s="1" t="s">
        <v>163</v>
      </c>
      <c r="C99" s="9">
        <v>82</v>
      </c>
      <c r="D99" s="2">
        <v>500.55599999999998</v>
      </c>
      <c r="E99" s="13">
        <f t="shared" si="4"/>
        <v>489.94468012883374</v>
      </c>
      <c r="F99" s="2">
        <v>1021.6582</v>
      </c>
      <c r="G99" s="9">
        <v>232</v>
      </c>
      <c r="H99" s="13">
        <v>563.16</v>
      </c>
      <c r="I99" s="13">
        <v>478.82734743882719</v>
      </c>
      <c r="J99" s="2">
        <v>1176.1233</v>
      </c>
      <c r="K99" s="8">
        <v>97</v>
      </c>
      <c r="L99" s="13">
        <f t="shared" si="5"/>
        <v>1063.7159999999999</v>
      </c>
      <c r="M99" s="13">
        <f t="shared" si="6"/>
        <v>968.77202756766087</v>
      </c>
      <c r="N99" s="13">
        <f t="shared" si="7"/>
        <v>1098.0044527820637</v>
      </c>
      <c r="O99" s="15"/>
      <c r="P99" s="9"/>
    </row>
    <row r="100" spans="1:16" s="7" customFormat="1">
      <c r="A100" s="1" t="s">
        <v>144</v>
      </c>
      <c r="B100" s="1" t="s">
        <v>145</v>
      </c>
      <c r="C100" s="9">
        <v>184</v>
      </c>
      <c r="D100" s="2">
        <v>504.43900000000002</v>
      </c>
      <c r="E100" s="13">
        <f t="shared" si="4"/>
        <v>529.26135767495543</v>
      </c>
      <c r="F100" s="2">
        <v>953.1</v>
      </c>
      <c r="G100" s="9">
        <v>124</v>
      </c>
      <c r="H100" s="13">
        <v>567.53800000000001</v>
      </c>
      <c r="I100" s="13">
        <v>447.80967871668787</v>
      </c>
      <c r="J100" s="2">
        <v>1267.3643</v>
      </c>
      <c r="K100" s="8">
        <v>98</v>
      </c>
      <c r="L100" s="13">
        <f t="shared" si="5"/>
        <v>1071.9770000000001</v>
      </c>
      <c r="M100" s="13">
        <f t="shared" si="6"/>
        <v>977.07103639164325</v>
      </c>
      <c r="N100" s="13">
        <f t="shared" si="7"/>
        <v>1097.1331255083026</v>
      </c>
      <c r="O100" s="15"/>
      <c r="P100" s="9"/>
    </row>
    <row r="101" spans="1:16" s="7" customFormat="1">
      <c r="A101" s="1" t="s">
        <v>51</v>
      </c>
      <c r="B101" s="1" t="s">
        <v>146</v>
      </c>
      <c r="C101" s="9">
        <v>190</v>
      </c>
      <c r="D101" s="2">
        <v>508.589</v>
      </c>
      <c r="E101" s="13">
        <f t="shared" si="4"/>
        <v>534.66532286084305</v>
      </c>
      <c r="F101" s="2">
        <v>951.2287</v>
      </c>
      <c r="G101" s="9">
        <v>122</v>
      </c>
      <c r="H101" s="13">
        <v>571.77800000000002</v>
      </c>
      <c r="I101" s="13">
        <v>450.86132176998035</v>
      </c>
      <c r="J101" s="2">
        <v>1268.1904</v>
      </c>
      <c r="K101" s="8">
        <v>99</v>
      </c>
      <c r="L101" s="13">
        <f t="shared" si="5"/>
        <v>1080.367</v>
      </c>
      <c r="M101" s="13">
        <f t="shared" si="6"/>
        <v>985.5266446308234</v>
      </c>
      <c r="N101" s="13">
        <f t="shared" si="7"/>
        <v>1096.2331722697395</v>
      </c>
      <c r="O101" s="15"/>
      <c r="P101" s="9"/>
    </row>
    <row r="102" spans="1:16" s="7" customFormat="1">
      <c r="A102" s="1" t="s">
        <v>77</v>
      </c>
      <c r="B102" s="1" t="s">
        <v>159</v>
      </c>
      <c r="C102" s="9">
        <v>126</v>
      </c>
      <c r="D102" s="2">
        <v>505.13200000000001</v>
      </c>
      <c r="E102" s="13">
        <f t="shared" si="4"/>
        <v>515.10699545631201</v>
      </c>
      <c r="F102" s="2">
        <v>980.63509999999997</v>
      </c>
      <c r="G102" s="9">
        <v>179</v>
      </c>
      <c r="H102" s="13">
        <v>567.28599999999994</v>
      </c>
      <c r="I102" s="13">
        <v>463.87617234246886</v>
      </c>
      <c r="J102" s="2">
        <v>1222.9255000000001</v>
      </c>
      <c r="K102" s="8">
        <v>100</v>
      </c>
      <c r="L102" s="13">
        <f t="shared" si="5"/>
        <v>1072.4179999999999</v>
      </c>
      <c r="M102" s="13">
        <f t="shared" si="6"/>
        <v>978.98316779878087</v>
      </c>
      <c r="N102" s="13">
        <f t="shared" si="7"/>
        <v>1095.440693236131</v>
      </c>
      <c r="O102" s="15"/>
      <c r="P102" s="9"/>
    </row>
    <row r="103" spans="1:16" s="7" customFormat="1">
      <c r="A103" s="1" t="s">
        <v>88</v>
      </c>
      <c r="B103" s="1" t="s">
        <v>138</v>
      </c>
      <c r="C103" s="9">
        <v>200</v>
      </c>
      <c r="D103" s="2">
        <v>531.08900000000006</v>
      </c>
      <c r="E103" s="13">
        <f t="shared" si="4"/>
        <v>565.11514818751868</v>
      </c>
      <c r="F103" s="2">
        <v>939.78899999999999</v>
      </c>
      <c r="G103" s="9">
        <v>88</v>
      </c>
      <c r="H103" s="13">
        <v>593.11300000000006</v>
      </c>
      <c r="I103" s="13">
        <v>461.63148869506313</v>
      </c>
      <c r="J103" s="2">
        <v>1284.8191999999999</v>
      </c>
      <c r="K103" s="8">
        <v>101</v>
      </c>
      <c r="L103" s="13">
        <f t="shared" si="5"/>
        <v>1124.2020000000002</v>
      </c>
      <c r="M103" s="13">
        <f t="shared" si="6"/>
        <v>1026.7466368825817</v>
      </c>
      <c r="N103" s="13">
        <f t="shared" si="7"/>
        <v>1094.9166616345717</v>
      </c>
      <c r="O103" s="15"/>
      <c r="P103" s="9"/>
    </row>
    <row r="104" spans="1:16" s="7" customFormat="1">
      <c r="A104" s="1" t="s">
        <v>43</v>
      </c>
      <c r="B104" s="1" t="s">
        <v>134</v>
      </c>
      <c r="C104" s="9">
        <v>209</v>
      </c>
      <c r="D104" s="2">
        <v>506.197</v>
      </c>
      <c r="E104" s="13">
        <f t="shared" si="4"/>
        <v>544.22481800291746</v>
      </c>
      <c r="F104" s="2">
        <v>930.12480000000005</v>
      </c>
      <c r="G104" s="9">
        <v>59</v>
      </c>
      <c r="H104" s="13">
        <v>569.21900000000005</v>
      </c>
      <c r="I104" s="13">
        <v>438.23701256132284</v>
      </c>
      <c r="J104" s="2">
        <v>1298.8839</v>
      </c>
      <c r="K104" s="8">
        <v>102</v>
      </c>
      <c r="L104" s="13">
        <f t="shared" si="5"/>
        <v>1075.4160000000002</v>
      </c>
      <c r="M104" s="13">
        <f t="shared" si="6"/>
        <v>982.46183056424024</v>
      </c>
      <c r="N104" s="13">
        <f t="shared" si="7"/>
        <v>1094.6135173336711</v>
      </c>
      <c r="O104" s="15"/>
      <c r="P104" s="9"/>
    </row>
    <row r="105" spans="1:16" s="7" customFormat="1">
      <c r="A105" s="1" t="s">
        <v>12</v>
      </c>
      <c r="B105" s="1" t="s">
        <v>160</v>
      </c>
      <c r="C105" s="9">
        <v>144</v>
      </c>
      <c r="D105" s="2">
        <v>525.51199999999994</v>
      </c>
      <c r="E105" s="13">
        <f t="shared" si="4"/>
        <v>541.31331457166721</v>
      </c>
      <c r="F105" s="2">
        <v>970.80930000000001</v>
      </c>
      <c r="G105" s="9">
        <v>171</v>
      </c>
      <c r="H105" s="13">
        <v>587.62699999999995</v>
      </c>
      <c r="I105" s="13">
        <v>476.7263417980551</v>
      </c>
      <c r="J105" s="2">
        <v>1232.6296</v>
      </c>
      <c r="K105" s="8">
        <v>103</v>
      </c>
      <c r="L105" s="13">
        <f t="shared" si="5"/>
        <v>1113.1389999999999</v>
      </c>
      <c r="M105" s="13">
        <f t="shared" si="6"/>
        <v>1018.0396563697223</v>
      </c>
      <c r="N105" s="13">
        <f t="shared" si="7"/>
        <v>1093.4141838535022</v>
      </c>
      <c r="O105" s="15"/>
      <c r="P105" s="9"/>
    </row>
    <row r="106" spans="1:16" s="7" customFormat="1">
      <c r="A106" s="1" t="s">
        <v>51</v>
      </c>
      <c r="B106" s="1" t="s">
        <v>168</v>
      </c>
      <c r="C106" s="9">
        <v>35</v>
      </c>
      <c r="D106" s="2">
        <v>508.589</v>
      </c>
      <c r="E106" s="13">
        <f t="shared" si="4"/>
        <v>479.78315520943426</v>
      </c>
      <c r="F106" s="2">
        <v>1060.0392999999999</v>
      </c>
      <c r="G106" s="9">
        <v>268</v>
      </c>
      <c r="H106" s="13">
        <v>571.77800000000002</v>
      </c>
      <c r="I106" s="13">
        <v>508.51850178530844</v>
      </c>
      <c r="J106" s="2">
        <v>1124.3996</v>
      </c>
      <c r="K106" s="8">
        <v>104</v>
      </c>
      <c r="L106" s="13">
        <f t="shared" si="5"/>
        <v>1080.367</v>
      </c>
      <c r="M106" s="13">
        <f t="shared" si="6"/>
        <v>988.30165699474264</v>
      </c>
      <c r="N106" s="13">
        <f t="shared" si="7"/>
        <v>1093.1551033570179</v>
      </c>
      <c r="O106" s="15"/>
      <c r="P106" s="9"/>
    </row>
    <row r="107" spans="1:16" s="7" customFormat="1">
      <c r="A107" s="1" t="s">
        <v>58</v>
      </c>
      <c r="B107" s="1" t="s">
        <v>158</v>
      </c>
      <c r="C107" s="9">
        <v>157</v>
      </c>
      <c r="D107" s="2">
        <v>508.01299999999998</v>
      </c>
      <c r="E107" s="13">
        <f t="shared" si="4"/>
        <v>526.95284452861642</v>
      </c>
      <c r="F107" s="2">
        <v>964.05780000000004</v>
      </c>
      <c r="G107" s="9">
        <v>164</v>
      </c>
      <c r="H107" s="13">
        <v>571.33600000000001</v>
      </c>
      <c r="I107" s="13">
        <v>460.55182449413832</v>
      </c>
      <c r="J107" s="2">
        <v>1240.5465999999999</v>
      </c>
      <c r="K107" s="8">
        <v>105</v>
      </c>
      <c r="L107" s="13">
        <f t="shared" si="5"/>
        <v>1079.3489999999999</v>
      </c>
      <c r="M107" s="13">
        <f t="shared" si="6"/>
        <v>987.5046690227548</v>
      </c>
      <c r="N107" s="13">
        <f t="shared" si="7"/>
        <v>1093.0064776991235</v>
      </c>
      <c r="O107" s="15"/>
      <c r="P107" s="9"/>
    </row>
    <row r="108" spans="1:16" s="7" customFormat="1">
      <c r="A108" s="1" t="s">
        <v>18</v>
      </c>
      <c r="B108" s="1" t="s">
        <v>104</v>
      </c>
      <c r="C108" s="9">
        <v>268</v>
      </c>
      <c r="D108" s="2">
        <v>499.59500000000003</v>
      </c>
      <c r="E108" s="13">
        <f t="shared" si="4"/>
        <v>562.63714136028011</v>
      </c>
      <c r="F108" s="2">
        <v>887.95240000000001</v>
      </c>
      <c r="G108" s="9">
        <v>3</v>
      </c>
      <c r="H108" s="13">
        <v>562.14400000000001</v>
      </c>
      <c r="I108" s="13">
        <v>408.89965430643974</v>
      </c>
      <c r="J108" s="2">
        <v>1374.7725</v>
      </c>
      <c r="K108" s="8">
        <v>106</v>
      </c>
      <c r="L108" s="13">
        <f t="shared" si="5"/>
        <v>1061.739</v>
      </c>
      <c r="M108" s="13">
        <f t="shared" si="6"/>
        <v>971.53679566671985</v>
      </c>
      <c r="N108" s="13">
        <f t="shared" si="7"/>
        <v>1092.8448667467903</v>
      </c>
      <c r="O108" s="15"/>
      <c r="P108" s="9"/>
    </row>
    <row r="109" spans="1:16" s="7" customFormat="1">
      <c r="A109" s="1" t="s">
        <v>88</v>
      </c>
      <c r="B109" s="1" t="s">
        <v>167</v>
      </c>
      <c r="C109" s="9">
        <v>140</v>
      </c>
      <c r="D109" s="2">
        <v>531.08900000000006</v>
      </c>
      <c r="E109" s="13">
        <f t="shared" si="4"/>
        <v>544.21899063372643</v>
      </c>
      <c r="F109" s="2">
        <v>975.87369999999999</v>
      </c>
      <c r="G109" s="9">
        <v>190</v>
      </c>
      <c r="H109" s="13">
        <v>593.11300000000006</v>
      </c>
      <c r="I109" s="13">
        <v>488.82832125643682</v>
      </c>
      <c r="J109" s="2">
        <v>1213.336</v>
      </c>
      <c r="K109" s="8">
        <v>107</v>
      </c>
      <c r="L109" s="13">
        <f t="shared" si="5"/>
        <v>1124.2020000000002</v>
      </c>
      <c r="M109" s="13">
        <f t="shared" si="6"/>
        <v>1033.0473118901632</v>
      </c>
      <c r="N109" s="13">
        <f t="shared" si="7"/>
        <v>1088.2386383088801</v>
      </c>
      <c r="O109" s="15"/>
      <c r="P109" s="9"/>
    </row>
    <row r="110" spans="1:16" s="7" customFormat="1">
      <c r="A110" s="1" t="s">
        <v>51</v>
      </c>
      <c r="B110" s="1" t="s">
        <v>164</v>
      </c>
      <c r="C110" s="9">
        <v>181</v>
      </c>
      <c r="D110" s="2">
        <v>508.589</v>
      </c>
      <c r="E110" s="13">
        <f t="shared" si="4"/>
        <v>532.85500372776073</v>
      </c>
      <c r="F110" s="2">
        <v>954.46040000000005</v>
      </c>
      <c r="G110" s="9">
        <v>161</v>
      </c>
      <c r="H110" s="13">
        <v>571.77800000000002</v>
      </c>
      <c r="I110" s="13">
        <v>460.23150583755057</v>
      </c>
      <c r="J110" s="2">
        <v>1242.3704</v>
      </c>
      <c r="K110" s="8">
        <v>108</v>
      </c>
      <c r="L110" s="13">
        <f t="shared" si="5"/>
        <v>1080.367</v>
      </c>
      <c r="M110" s="13">
        <f t="shared" si="6"/>
        <v>993.0865095653113</v>
      </c>
      <c r="N110" s="13">
        <f t="shared" si="7"/>
        <v>1087.8881040010226</v>
      </c>
      <c r="O110" s="15"/>
      <c r="P110" s="9"/>
    </row>
    <row r="111" spans="1:16" s="7" customFormat="1">
      <c r="A111" s="1" t="s">
        <v>18</v>
      </c>
      <c r="B111" s="1" t="s">
        <v>176</v>
      </c>
      <c r="C111" s="9">
        <v>20</v>
      </c>
      <c r="D111" s="2">
        <v>499.59500000000003</v>
      </c>
      <c r="E111" s="13">
        <f t="shared" si="4"/>
        <v>465.79582983625562</v>
      </c>
      <c r="F111" s="2">
        <v>1072.5622000000001</v>
      </c>
      <c r="G111" s="9">
        <v>277</v>
      </c>
      <c r="H111" s="13">
        <v>562.14400000000001</v>
      </c>
      <c r="I111" s="13">
        <v>510.62634623896952</v>
      </c>
      <c r="J111" s="2">
        <v>1100.8911000000001</v>
      </c>
      <c r="K111" s="8">
        <v>109</v>
      </c>
      <c r="L111" s="13">
        <f t="shared" si="5"/>
        <v>1061.739</v>
      </c>
      <c r="M111" s="13">
        <f t="shared" si="6"/>
        <v>976.42217607522514</v>
      </c>
      <c r="N111" s="13">
        <f t="shared" si="7"/>
        <v>1087.3769830461142</v>
      </c>
      <c r="O111" s="15"/>
      <c r="P111" s="9"/>
    </row>
    <row r="112" spans="1:16" s="7" customFormat="1">
      <c r="A112" s="1" t="s">
        <v>18</v>
      </c>
      <c r="B112" s="1" t="s">
        <v>133</v>
      </c>
      <c r="C112" s="9">
        <v>250</v>
      </c>
      <c r="D112" s="2">
        <v>499.59500000000003</v>
      </c>
      <c r="E112" s="13">
        <f t="shared" si="4"/>
        <v>554.32801812213631</v>
      </c>
      <c r="F112" s="2">
        <v>901.26239999999996</v>
      </c>
      <c r="G112" s="9">
        <v>33</v>
      </c>
      <c r="H112" s="13">
        <v>562.14400000000001</v>
      </c>
      <c r="I112" s="13">
        <v>422.54882608872782</v>
      </c>
      <c r="J112" s="2">
        <v>1330.3646000000001</v>
      </c>
      <c r="K112" s="8">
        <v>110</v>
      </c>
      <c r="L112" s="13">
        <f t="shared" si="5"/>
        <v>1061.739</v>
      </c>
      <c r="M112" s="13">
        <f t="shared" si="6"/>
        <v>976.87684421086419</v>
      </c>
      <c r="N112" s="13">
        <f t="shared" si="7"/>
        <v>1086.8708847917148</v>
      </c>
      <c r="O112" s="15"/>
      <c r="P112" s="9"/>
    </row>
    <row r="113" spans="1:16" s="7" customFormat="1">
      <c r="A113" s="1" t="s">
        <v>54</v>
      </c>
      <c r="B113" s="1" t="s">
        <v>177</v>
      </c>
      <c r="C113" s="9">
        <v>66</v>
      </c>
      <c r="D113" s="2">
        <v>510.16300000000001</v>
      </c>
      <c r="E113" s="13">
        <f t="shared" si="4"/>
        <v>493.16217115747139</v>
      </c>
      <c r="F113" s="2">
        <v>1034.4730999999999</v>
      </c>
      <c r="G113" s="9">
        <v>262</v>
      </c>
      <c r="H113" s="13">
        <v>572.78599999999994</v>
      </c>
      <c r="I113" s="13">
        <v>503.48085354748196</v>
      </c>
      <c r="J113" s="2">
        <v>1137.652</v>
      </c>
      <c r="K113" s="8">
        <v>111</v>
      </c>
      <c r="L113" s="13">
        <f t="shared" si="5"/>
        <v>1082.9490000000001</v>
      </c>
      <c r="M113" s="13">
        <f t="shared" si="6"/>
        <v>996.6430247049534</v>
      </c>
      <c r="N113" s="13">
        <f t="shared" si="7"/>
        <v>1086.596678204412</v>
      </c>
      <c r="O113" s="15"/>
      <c r="P113" s="9"/>
    </row>
    <row r="114" spans="1:16" s="7" customFormat="1">
      <c r="A114" s="1" t="s">
        <v>14</v>
      </c>
      <c r="B114" s="1" t="s">
        <v>143</v>
      </c>
      <c r="C114" s="9">
        <v>239</v>
      </c>
      <c r="D114" s="2">
        <v>500.55599999999998</v>
      </c>
      <c r="E114" s="13">
        <f t="shared" si="4"/>
        <v>549.17615786680619</v>
      </c>
      <c r="F114" s="2">
        <v>911.46709999999996</v>
      </c>
      <c r="G114" s="9">
        <v>45</v>
      </c>
      <c r="H114" s="13">
        <v>563.16</v>
      </c>
      <c r="I114" s="13">
        <v>430.02098715610475</v>
      </c>
      <c r="J114" s="2">
        <v>1309.6105</v>
      </c>
      <c r="K114" s="8">
        <v>112</v>
      </c>
      <c r="L114" s="13">
        <f t="shared" si="5"/>
        <v>1063.7159999999999</v>
      </c>
      <c r="M114" s="13">
        <f t="shared" si="6"/>
        <v>979.19714502291095</v>
      </c>
      <c r="N114" s="13">
        <f t="shared" si="7"/>
        <v>1086.3144417921189</v>
      </c>
      <c r="O114" s="15"/>
      <c r="P114" s="9"/>
    </row>
    <row r="115" spans="1:16" s="7" customFormat="1">
      <c r="A115" s="1" t="s">
        <v>135</v>
      </c>
      <c r="B115" s="1" t="s">
        <v>136</v>
      </c>
      <c r="C115" s="9">
        <v>247</v>
      </c>
      <c r="D115" s="2">
        <v>503.91800000000001</v>
      </c>
      <c r="E115" s="13">
        <f t="shared" si="4"/>
        <v>558.08815728065838</v>
      </c>
      <c r="F115" s="2">
        <v>902.93619999999999</v>
      </c>
      <c r="G115" s="9">
        <v>36</v>
      </c>
      <c r="H115" s="13">
        <v>566.78499999999997</v>
      </c>
      <c r="I115" s="13">
        <v>427.57816351525622</v>
      </c>
      <c r="J115" s="2">
        <v>1325.5705</v>
      </c>
      <c r="K115" s="8">
        <v>113</v>
      </c>
      <c r="L115" s="13">
        <f t="shared" si="5"/>
        <v>1070.703</v>
      </c>
      <c r="M115" s="13">
        <f t="shared" si="6"/>
        <v>985.66632079591454</v>
      </c>
      <c r="N115" s="13">
        <f t="shared" si="7"/>
        <v>1086.2732929085162</v>
      </c>
      <c r="O115" s="15"/>
      <c r="P115" s="9"/>
    </row>
    <row r="116" spans="1:16" s="7" customFormat="1">
      <c r="A116" s="1" t="s">
        <v>151</v>
      </c>
      <c r="B116" s="1" t="s">
        <v>152</v>
      </c>
      <c r="C116" s="9">
        <v>228</v>
      </c>
      <c r="D116" s="2">
        <v>496.15499999999997</v>
      </c>
      <c r="E116" s="13">
        <f t="shared" si="4"/>
        <v>542.38549921865138</v>
      </c>
      <c r="F116" s="2">
        <v>914.7645</v>
      </c>
      <c r="G116" s="9">
        <v>67</v>
      </c>
      <c r="H116" s="13">
        <v>558.197</v>
      </c>
      <c r="I116" s="13">
        <v>431.12215087703555</v>
      </c>
      <c r="J116" s="2">
        <v>1294.7537</v>
      </c>
      <c r="K116" s="8">
        <v>114</v>
      </c>
      <c r="L116" s="13">
        <f t="shared" si="5"/>
        <v>1054.3519999999999</v>
      </c>
      <c r="M116" s="13">
        <f t="shared" si="6"/>
        <v>973.50765009568693</v>
      </c>
      <c r="N116" s="13">
        <f t="shared" si="7"/>
        <v>1083.044390967412</v>
      </c>
      <c r="O116" s="15"/>
      <c r="P116" s="9"/>
    </row>
    <row r="117" spans="1:16" s="7" customFormat="1">
      <c r="A117" s="1" t="s">
        <v>12</v>
      </c>
      <c r="B117" s="1" t="s">
        <v>132</v>
      </c>
      <c r="C117" s="9">
        <v>260</v>
      </c>
      <c r="D117" s="2">
        <v>525.51199999999994</v>
      </c>
      <c r="E117" s="13">
        <f t="shared" si="4"/>
        <v>589.79148681523463</v>
      </c>
      <c r="F117" s="2">
        <v>891.01319999999998</v>
      </c>
      <c r="G117" s="9">
        <v>26</v>
      </c>
      <c r="H117" s="13">
        <v>587.62699999999995</v>
      </c>
      <c r="I117" s="13">
        <v>438.17184256364976</v>
      </c>
      <c r="J117" s="2">
        <v>1341.088</v>
      </c>
      <c r="K117" s="8">
        <v>115</v>
      </c>
      <c r="L117" s="13">
        <f t="shared" si="5"/>
        <v>1113.1389999999999</v>
      </c>
      <c r="M117" s="13">
        <f t="shared" si="6"/>
        <v>1027.9633293788843</v>
      </c>
      <c r="N117" s="13">
        <f t="shared" si="7"/>
        <v>1082.8586664395707</v>
      </c>
      <c r="O117" s="15"/>
      <c r="P117" s="9"/>
    </row>
    <row r="118" spans="1:16" s="7" customFormat="1">
      <c r="A118" s="1" t="s">
        <v>23</v>
      </c>
      <c r="B118" s="1" t="s">
        <v>156</v>
      </c>
      <c r="C118" s="9">
        <v>227</v>
      </c>
      <c r="D118" s="2">
        <v>521.524</v>
      </c>
      <c r="E118" s="13">
        <f t="shared" si="4"/>
        <v>570.10884697157132</v>
      </c>
      <c r="F118" s="2">
        <v>914.77970000000005</v>
      </c>
      <c r="G118" s="9">
        <v>72</v>
      </c>
      <c r="H118" s="13">
        <v>584.27300000000002</v>
      </c>
      <c r="I118" s="13">
        <v>451.86467562729769</v>
      </c>
      <c r="J118" s="2">
        <v>1293.0264999999999</v>
      </c>
      <c r="K118" s="8">
        <v>116</v>
      </c>
      <c r="L118" s="13">
        <f t="shared" si="5"/>
        <v>1105.797</v>
      </c>
      <c r="M118" s="13">
        <f t="shared" si="6"/>
        <v>1021.9735225988691</v>
      </c>
      <c r="N118" s="13">
        <f t="shared" si="7"/>
        <v>1082.0211830811122</v>
      </c>
      <c r="O118" s="15"/>
      <c r="P118" s="9"/>
    </row>
    <row r="119" spans="1:16" s="7" customFormat="1">
      <c r="A119" s="1" t="s">
        <v>151</v>
      </c>
      <c r="B119" s="1" t="s">
        <v>174</v>
      </c>
      <c r="C119" s="9">
        <v>152</v>
      </c>
      <c r="D119" s="2">
        <v>496.15499999999997</v>
      </c>
      <c r="E119" s="13">
        <f t="shared" si="4"/>
        <v>513.02749971332173</v>
      </c>
      <c r="F119" s="2">
        <v>967.11189999999999</v>
      </c>
      <c r="G119" s="9">
        <v>203</v>
      </c>
      <c r="H119" s="13">
        <v>558.197</v>
      </c>
      <c r="I119" s="13">
        <v>462.21733854289801</v>
      </c>
      <c r="J119" s="2">
        <v>1207.6505</v>
      </c>
      <c r="K119" s="8">
        <v>117</v>
      </c>
      <c r="L119" s="13">
        <f t="shared" si="5"/>
        <v>1054.3519999999999</v>
      </c>
      <c r="M119" s="13">
        <f t="shared" si="6"/>
        <v>975.24483825621974</v>
      </c>
      <c r="N119" s="13">
        <f t="shared" si="7"/>
        <v>1081.1151811736088</v>
      </c>
      <c r="O119" s="15"/>
      <c r="P119" s="9"/>
    </row>
    <row r="120" spans="1:16" s="7" customFormat="1">
      <c r="A120" s="1" t="s">
        <v>49</v>
      </c>
      <c r="B120" s="1" t="s">
        <v>162</v>
      </c>
      <c r="C120" s="9">
        <v>225</v>
      </c>
      <c r="D120" s="2">
        <v>484.32499999999999</v>
      </c>
      <c r="E120" s="13">
        <f t="shared" si="4"/>
        <v>528.51902057374798</v>
      </c>
      <c r="F120" s="2">
        <v>916.38139999999999</v>
      </c>
      <c r="G120" s="9">
        <v>90</v>
      </c>
      <c r="H120" s="13">
        <v>547.56200000000001</v>
      </c>
      <c r="I120" s="13">
        <v>426.45849229607217</v>
      </c>
      <c r="J120" s="2">
        <v>1283.9748999999999</v>
      </c>
      <c r="K120" s="8">
        <v>118</v>
      </c>
      <c r="L120" s="13">
        <f t="shared" si="5"/>
        <v>1031.8869999999999</v>
      </c>
      <c r="M120" s="13">
        <f t="shared" si="6"/>
        <v>954.9775128698202</v>
      </c>
      <c r="N120" s="13">
        <f t="shared" si="7"/>
        <v>1080.5353907225078</v>
      </c>
      <c r="O120" s="15"/>
      <c r="P120" s="9"/>
    </row>
    <row r="121" spans="1:16" s="7" customFormat="1">
      <c r="A121" s="1" t="s">
        <v>51</v>
      </c>
      <c r="B121" s="1" t="s">
        <v>166</v>
      </c>
      <c r="C121" s="9">
        <v>208</v>
      </c>
      <c r="D121" s="2">
        <v>508.589</v>
      </c>
      <c r="E121" s="13">
        <f t="shared" si="4"/>
        <v>546.47619456950372</v>
      </c>
      <c r="F121" s="2">
        <v>930.67</v>
      </c>
      <c r="G121" s="9">
        <v>137</v>
      </c>
      <c r="H121" s="13">
        <v>571.77800000000002</v>
      </c>
      <c r="I121" s="13">
        <v>453.47049532732154</v>
      </c>
      <c r="J121" s="2">
        <v>1260.8934999999999</v>
      </c>
      <c r="K121" s="8">
        <v>119</v>
      </c>
      <c r="L121" s="13">
        <f t="shared" si="5"/>
        <v>1080.367</v>
      </c>
      <c r="M121" s="13">
        <f t="shared" si="6"/>
        <v>999.94668989682532</v>
      </c>
      <c r="N121" s="13">
        <f t="shared" si="7"/>
        <v>1080.4245975467677</v>
      </c>
      <c r="O121" s="15"/>
      <c r="P121" s="9"/>
    </row>
    <row r="122" spans="1:16" s="7" customFormat="1">
      <c r="A122" s="1" t="s">
        <v>49</v>
      </c>
      <c r="B122" s="1" t="s">
        <v>161</v>
      </c>
      <c r="C122" s="9">
        <v>235</v>
      </c>
      <c r="D122" s="2">
        <v>484.32499999999999</v>
      </c>
      <c r="E122" s="13">
        <f t="shared" si="4"/>
        <v>530.62232881109696</v>
      </c>
      <c r="F122" s="2">
        <v>912.74900000000002</v>
      </c>
      <c r="G122" s="9">
        <v>79</v>
      </c>
      <c r="H122" s="13">
        <v>547.56200000000001</v>
      </c>
      <c r="I122" s="13">
        <v>424.73965243863319</v>
      </c>
      <c r="J122" s="2">
        <v>1289.1709000000001</v>
      </c>
      <c r="K122" s="8">
        <v>120</v>
      </c>
      <c r="L122" s="13">
        <f t="shared" si="5"/>
        <v>1031.8869999999999</v>
      </c>
      <c r="M122" s="13">
        <f t="shared" si="6"/>
        <v>955.36198124973021</v>
      </c>
      <c r="N122" s="13">
        <f t="shared" si="7"/>
        <v>1080.1005485378073</v>
      </c>
      <c r="O122" s="15"/>
      <c r="P122" s="9"/>
    </row>
    <row r="123" spans="1:16" s="7" customFormat="1">
      <c r="A123" s="1" t="s">
        <v>31</v>
      </c>
      <c r="B123" s="1" t="s">
        <v>178</v>
      </c>
      <c r="C123" s="9">
        <v>149</v>
      </c>
      <c r="D123" s="2">
        <v>506.71800000000002</v>
      </c>
      <c r="E123" s="13">
        <f t="shared" si="4"/>
        <v>523.2808325848938</v>
      </c>
      <c r="F123" s="2">
        <v>968.34810000000004</v>
      </c>
      <c r="G123" s="9">
        <v>209</v>
      </c>
      <c r="H123" s="13">
        <v>569.80600000000004</v>
      </c>
      <c r="I123" s="13">
        <v>474.28883019947807</v>
      </c>
      <c r="J123" s="2">
        <v>1201.3903</v>
      </c>
      <c r="K123" s="8">
        <v>121</v>
      </c>
      <c r="L123" s="13">
        <f t="shared" si="5"/>
        <v>1076.5240000000001</v>
      </c>
      <c r="M123" s="13">
        <f t="shared" si="6"/>
        <v>997.56966278437187</v>
      </c>
      <c r="N123" s="13">
        <f t="shared" si="7"/>
        <v>1079.1466903627104</v>
      </c>
      <c r="O123" s="15"/>
      <c r="P123" s="9"/>
    </row>
    <row r="124" spans="1:16" s="7" customFormat="1">
      <c r="A124" s="1" t="s">
        <v>35</v>
      </c>
      <c r="B124" s="1" t="s">
        <v>189</v>
      </c>
      <c r="C124" s="9">
        <v>122</v>
      </c>
      <c r="D124" s="2">
        <v>499.36399999999998</v>
      </c>
      <c r="E124" s="13">
        <f t="shared" si="4"/>
        <v>508.38265750588874</v>
      </c>
      <c r="F124" s="2">
        <v>982.26009999999997</v>
      </c>
      <c r="G124" s="9">
        <v>230</v>
      </c>
      <c r="H124" s="13">
        <v>562.09</v>
      </c>
      <c r="I124" s="13">
        <v>477.35114909832873</v>
      </c>
      <c r="J124" s="2">
        <v>1177.5189</v>
      </c>
      <c r="K124" s="8">
        <v>122</v>
      </c>
      <c r="L124" s="13">
        <f t="shared" si="5"/>
        <v>1061.454</v>
      </c>
      <c r="M124" s="13">
        <f t="shared" si="6"/>
        <v>985.73380660421753</v>
      </c>
      <c r="N124" s="13">
        <f t="shared" si="7"/>
        <v>1076.8160662528487</v>
      </c>
      <c r="O124" s="15"/>
      <c r="P124" s="9"/>
    </row>
    <row r="125" spans="1:16" s="7" customFormat="1">
      <c r="A125" s="1" t="s">
        <v>14</v>
      </c>
      <c r="B125" s="1" t="s">
        <v>169</v>
      </c>
      <c r="C125" s="9">
        <v>215</v>
      </c>
      <c r="D125" s="2">
        <v>500.55599999999998</v>
      </c>
      <c r="E125" s="13">
        <f t="shared" si="4"/>
        <v>541.39985471989451</v>
      </c>
      <c r="F125" s="2">
        <v>924.55880000000002</v>
      </c>
      <c r="G125" s="9">
        <v>141</v>
      </c>
      <c r="H125" s="13">
        <v>563.16</v>
      </c>
      <c r="I125" s="13">
        <v>447.22266671484397</v>
      </c>
      <c r="J125" s="2">
        <v>1259.2384999999999</v>
      </c>
      <c r="K125" s="8">
        <v>123</v>
      </c>
      <c r="L125" s="13">
        <f t="shared" si="5"/>
        <v>1063.7159999999999</v>
      </c>
      <c r="M125" s="13">
        <f t="shared" si="6"/>
        <v>988.62252143473847</v>
      </c>
      <c r="N125" s="13">
        <f t="shared" si="7"/>
        <v>1075.9576855039495</v>
      </c>
      <c r="O125" s="15"/>
      <c r="P125" s="9"/>
    </row>
    <row r="126" spans="1:16" s="7" customFormat="1">
      <c r="A126" s="1" t="s">
        <v>127</v>
      </c>
      <c r="B126" s="1" t="s">
        <v>180</v>
      </c>
      <c r="C126" s="9">
        <v>178</v>
      </c>
      <c r="D126" s="2">
        <v>505.45499999999998</v>
      </c>
      <c r="E126" s="13">
        <f t="shared" si="4"/>
        <v>528.54783637379091</v>
      </c>
      <c r="F126" s="2">
        <v>956.30889999999999</v>
      </c>
      <c r="G126" s="9">
        <v>199</v>
      </c>
      <c r="H126" s="13">
        <v>568.21699999999998</v>
      </c>
      <c r="I126" s="13">
        <v>469.79134430797683</v>
      </c>
      <c r="J126" s="2">
        <v>1209.5092999999999</v>
      </c>
      <c r="K126" s="8">
        <v>124</v>
      </c>
      <c r="L126" s="13">
        <f t="shared" si="5"/>
        <v>1073.672</v>
      </c>
      <c r="M126" s="13">
        <f t="shared" si="6"/>
        <v>998.33918068176774</v>
      </c>
      <c r="N126" s="13">
        <f t="shared" si="7"/>
        <v>1075.4581416576152</v>
      </c>
      <c r="O126" s="15"/>
      <c r="P126" s="9"/>
    </row>
    <row r="127" spans="1:16" s="7" customFormat="1">
      <c r="A127" s="1" t="s">
        <v>184</v>
      </c>
      <c r="B127" s="1" t="s">
        <v>185</v>
      </c>
      <c r="C127" s="9">
        <v>165</v>
      </c>
      <c r="D127" s="2">
        <v>505.67899999999997</v>
      </c>
      <c r="E127" s="13">
        <f t="shared" si="4"/>
        <v>525.7845271106363</v>
      </c>
      <c r="F127" s="2">
        <v>961.76089999999999</v>
      </c>
      <c r="G127" s="9">
        <v>210</v>
      </c>
      <c r="H127" s="13">
        <v>568.46400000000006</v>
      </c>
      <c r="I127" s="13">
        <v>473.52049003353261</v>
      </c>
      <c r="J127" s="2">
        <v>1200.5056</v>
      </c>
      <c r="K127" s="8">
        <v>125</v>
      </c>
      <c r="L127" s="13">
        <f t="shared" si="5"/>
        <v>1074.143</v>
      </c>
      <c r="M127" s="13">
        <f t="shared" si="6"/>
        <v>999.30501714416891</v>
      </c>
      <c r="N127" s="13">
        <f t="shared" si="7"/>
        <v>1074.890030142853</v>
      </c>
      <c r="O127" s="15"/>
      <c r="P127" s="9"/>
    </row>
    <row r="128" spans="1:16" s="7" customFormat="1">
      <c r="A128" s="1" t="s">
        <v>33</v>
      </c>
      <c r="B128" s="1" t="s">
        <v>187</v>
      </c>
      <c r="C128" s="9">
        <v>156</v>
      </c>
      <c r="D128" s="2">
        <v>494.92399999999998</v>
      </c>
      <c r="E128" s="13">
        <f t="shared" si="4"/>
        <v>513.32298439745966</v>
      </c>
      <c r="F128" s="2">
        <v>964.15710000000001</v>
      </c>
      <c r="G128" s="9">
        <v>217</v>
      </c>
      <c r="H128" s="13">
        <v>558.00400000000002</v>
      </c>
      <c r="I128" s="13">
        <v>466.51351533472445</v>
      </c>
      <c r="J128" s="2">
        <v>1196.1153999999999</v>
      </c>
      <c r="K128" s="8">
        <v>126</v>
      </c>
      <c r="L128" s="13">
        <f t="shared" si="5"/>
        <v>1052.9279999999999</v>
      </c>
      <c r="M128" s="13">
        <f t="shared" si="6"/>
        <v>979.83649973218417</v>
      </c>
      <c r="N128" s="13">
        <f t="shared" si="7"/>
        <v>1074.5956088467756</v>
      </c>
      <c r="O128" s="15"/>
      <c r="P128" s="9"/>
    </row>
    <row r="129" spans="1:16" s="7" customFormat="1">
      <c r="A129" s="1" t="s">
        <v>51</v>
      </c>
      <c r="B129" s="1" t="s">
        <v>182</v>
      </c>
      <c r="C129" s="9">
        <v>186</v>
      </c>
      <c r="D129" s="2">
        <v>508.589</v>
      </c>
      <c r="E129" s="13">
        <f t="shared" si="4"/>
        <v>533.88466917959693</v>
      </c>
      <c r="F129" s="2">
        <v>952.61959999999999</v>
      </c>
      <c r="G129" s="9">
        <v>197</v>
      </c>
      <c r="H129" s="13">
        <v>571.77800000000002</v>
      </c>
      <c r="I129" s="13">
        <v>472.5301724768434</v>
      </c>
      <c r="J129" s="2">
        <v>1210.0349000000001</v>
      </c>
      <c r="K129" s="8">
        <v>127</v>
      </c>
      <c r="L129" s="13">
        <f t="shared" si="5"/>
        <v>1080.367</v>
      </c>
      <c r="M129" s="13">
        <f t="shared" si="6"/>
        <v>1006.4148416564403</v>
      </c>
      <c r="N129" s="13">
        <f t="shared" si="7"/>
        <v>1073.4807907063882</v>
      </c>
      <c r="O129" s="15"/>
      <c r="P129" s="9"/>
    </row>
    <row r="130" spans="1:16" s="7" customFormat="1">
      <c r="A130" s="1" t="s">
        <v>51</v>
      </c>
      <c r="B130" s="1" t="s">
        <v>183</v>
      </c>
      <c r="C130" s="9">
        <v>187</v>
      </c>
      <c r="D130" s="2">
        <v>508.589</v>
      </c>
      <c r="E130" s="13">
        <f t="shared" si="4"/>
        <v>533.92300592346112</v>
      </c>
      <c r="F130" s="2">
        <v>952.55119999999999</v>
      </c>
      <c r="G130" s="9">
        <v>198</v>
      </c>
      <c r="H130" s="13">
        <v>571.77800000000002</v>
      </c>
      <c r="I130" s="13">
        <v>472.59383410756129</v>
      </c>
      <c r="J130" s="2">
        <v>1209.8719000000001</v>
      </c>
      <c r="K130" s="8">
        <v>128</v>
      </c>
      <c r="L130" s="13">
        <f t="shared" si="5"/>
        <v>1080.367</v>
      </c>
      <c r="M130" s="13">
        <f t="shared" si="6"/>
        <v>1006.5168400310224</v>
      </c>
      <c r="N130" s="13">
        <f t="shared" si="7"/>
        <v>1073.3720063408987</v>
      </c>
      <c r="O130" s="15"/>
      <c r="P130" s="9"/>
    </row>
    <row r="131" spans="1:16" s="7" customFormat="1">
      <c r="A131" s="1" t="s">
        <v>111</v>
      </c>
      <c r="B131" s="1" t="s">
        <v>186</v>
      </c>
      <c r="C131" s="9">
        <v>192</v>
      </c>
      <c r="D131" s="2">
        <v>496.05599999999998</v>
      </c>
      <c r="E131" s="13">
        <f t="shared" ref="E131:E194" si="8">D131*1000/F131</f>
        <v>522.56300861183536</v>
      </c>
      <c r="F131" s="2">
        <v>949.27499999999998</v>
      </c>
      <c r="G131" s="9">
        <v>195</v>
      </c>
      <c r="H131" s="13">
        <v>558.51700000000005</v>
      </c>
      <c r="I131" s="13">
        <v>461.05400920280374</v>
      </c>
      <c r="J131" s="2">
        <v>1211.3916999999999</v>
      </c>
      <c r="K131" s="8">
        <v>129</v>
      </c>
      <c r="L131" s="13">
        <f t="shared" ref="L131:L194" si="9">D131+H131</f>
        <v>1054.5730000000001</v>
      </c>
      <c r="M131" s="13">
        <f t="shared" ref="M131:M194" si="10">E131+I131</f>
        <v>983.6170178146391</v>
      </c>
      <c r="N131" s="13">
        <f t="shared" ref="N131:N194" si="11">L131/M131*1000</f>
        <v>1072.13781471879</v>
      </c>
      <c r="O131" s="15"/>
      <c r="P131" s="9"/>
    </row>
    <row r="132" spans="1:16" s="7" customFormat="1">
      <c r="A132" s="1" t="s">
        <v>18</v>
      </c>
      <c r="B132" s="1" t="s">
        <v>173</v>
      </c>
      <c r="C132" s="9">
        <v>243</v>
      </c>
      <c r="D132" s="2">
        <v>499.59500000000003</v>
      </c>
      <c r="E132" s="13">
        <f t="shared" si="8"/>
        <v>551.28314200990621</v>
      </c>
      <c r="F132" s="2">
        <v>906.24030000000005</v>
      </c>
      <c r="G132" s="9">
        <v>107</v>
      </c>
      <c r="H132" s="13">
        <v>562.14400000000001</v>
      </c>
      <c r="I132" s="13">
        <v>441.03267787716777</v>
      </c>
      <c r="J132" s="2">
        <v>1274.6085</v>
      </c>
      <c r="K132" s="8">
        <v>130</v>
      </c>
      <c r="L132" s="13">
        <f t="shared" si="9"/>
        <v>1061.739</v>
      </c>
      <c r="M132" s="13">
        <f t="shared" si="10"/>
        <v>992.31581988707399</v>
      </c>
      <c r="N132" s="13">
        <f t="shared" si="11"/>
        <v>1069.9607712802831</v>
      </c>
      <c r="O132" s="15"/>
      <c r="P132" s="9"/>
    </row>
    <row r="133" spans="1:16" s="7" customFormat="1">
      <c r="A133" s="1" t="s">
        <v>18</v>
      </c>
      <c r="B133" s="1" t="s">
        <v>165</v>
      </c>
      <c r="C133" s="9">
        <v>264</v>
      </c>
      <c r="D133" s="2">
        <v>499.59500000000003</v>
      </c>
      <c r="E133" s="13">
        <f t="shared" si="8"/>
        <v>561.95864118480426</v>
      </c>
      <c r="F133" s="2">
        <v>889.02449999999999</v>
      </c>
      <c r="G133" s="9">
        <v>50</v>
      </c>
      <c r="H133" s="13">
        <v>562.14400000000001</v>
      </c>
      <c r="I133" s="13">
        <v>431.37900405369373</v>
      </c>
      <c r="J133" s="2">
        <v>1303.1324999999999</v>
      </c>
      <c r="K133" s="8">
        <v>131</v>
      </c>
      <c r="L133" s="13">
        <f t="shared" si="9"/>
        <v>1061.739</v>
      </c>
      <c r="M133" s="13">
        <f t="shared" si="10"/>
        <v>993.337645238498</v>
      </c>
      <c r="N133" s="13">
        <f t="shared" si="11"/>
        <v>1068.8601253454751</v>
      </c>
      <c r="O133" s="15"/>
      <c r="P133" s="9"/>
    </row>
    <row r="134" spans="1:16" s="7" customFormat="1">
      <c r="A134" s="1" t="s">
        <v>88</v>
      </c>
      <c r="B134" s="1" t="s">
        <v>207</v>
      </c>
      <c r="C134" s="9">
        <v>22</v>
      </c>
      <c r="D134" s="2">
        <v>531.08900000000006</v>
      </c>
      <c r="E134" s="13">
        <f t="shared" si="8"/>
        <v>495.63165975091727</v>
      </c>
      <c r="F134" s="2">
        <v>1071.5397</v>
      </c>
      <c r="G134" s="9">
        <v>302</v>
      </c>
      <c r="H134" s="13">
        <v>593.11300000000006</v>
      </c>
      <c r="I134" s="13">
        <v>556.47282584424215</v>
      </c>
      <c r="J134" s="2">
        <v>1065.8435999999999</v>
      </c>
      <c r="K134" s="8">
        <v>132</v>
      </c>
      <c r="L134" s="13">
        <f t="shared" si="9"/>
        <v>1124.2020000000002</v>
      </c>
      <c r="M134" s="13">
        <f t="shared" si="10"/>
        <v>1052.1044855951595</v>
      </c>
      <c r="N134" s="13">
        <f t="shared" si="11"/>
        <v>1068.5269527807936</v>
      </c>
      <c r="O134" s="15"/>
      <c r="P134" s="9"/>
    </row>
    <row r="135" spans="1:16" s="7" customFormat="1">
      <c r="A135" s="1" t="s">
        <v>18</v>
      </c>
      <c r="B135" s="1" t="s">
        <v>197</v>
      </c>
      <c r="C135" s="9">
        <v>185</v>
      </c>
      <c r="D135" s="2">
        <v>499.59500000000003</v>
      </c>
      <c r="E135" s="13">
        <f t="shared" si="8"/>
        <v>524.31833998060756</v>
      </c>
      <c r="F135" s="2">
        <v>952.84670000000006</v>
      </c>
      <c r="G135" s="9">
        <v>214</v>
      </c>
      <c r="H135" s="13">
        <v>562.14400000000001</v>
      </c>
      <c r="I135" s="13">
        <v>469.64568545442114</v>
      </c>
      <c r="J135" s="2">
        <v>1196.9534000000001</v>
      </c>
      <c r="K135" s="8">
        <v>133</v>
      </c>
      <c r="L135" s="13">
        <f t="shared" si="9"/>
        <v>1061.739</v>
      </c>
      <c r="M135" s="13">
        <f t="shared" si="10"/>
        <v>993.9640254350287</v>
      </c>
      <c r="N135" s="13">
        <f t="shared" si="11"/>
        <v>1068.1865468272943</v>
      </c>
      <c r="O135" s="15"/>
      <c r="P135" s="9"/>
    </row>
    <row r="136" spans="1:16" s="7" customFormat="1">
      <c r="A136" s="1" t="s">
        <v>14</v>
      </c>
      <c r="B136" s="1" t="s">
        <v>212</v>
      </c>
      <c r="C136" s="9">
        <v>101</v>
      </c>
      <c r="D136" s="2">
        <v>500.55599999999998</v>
      </c>
      <c r="E136" s="13">
        <f t="shared" si="8"/>
        <v>496.66517468801158</v>
      </c>
      <c r="F136" s="2">
        <v>1007.8339</v>
      </c>
      <c r="G136" s="9">
        <v>267</v>
      </c>
      <c r="H136" s="13">
        <v>563.16</v>
      </c>
      <c r="I136" s="13">
        <v>499.83850838731252</v>
      </c>
      <c r="J136" s="2">
        <v>1126.6839</v>
      </c>
      <c r="K136" s="8">
        <v>134</v>
      </c>
      <c r="L136" s="13">
        <f t="shared" si="9"/>
        <v>1063.7159999999999</v>
      </c>
      <c r="M136" s="13">
        <f t="shared" si="10"/>
        <v>996.50368307532403</v>
      </c>
      <c r="N136" s="13">
        <f t="shared" si="11"/>
        <v>1067.4481369875632</v>
      </c>
      <c r="O136" s="15"/>
      <c r="P136" s="9"/>
    </row>
    <row r="137" spans="1:16" s="7" customFormat="1">
      <c r="A137" s="1" t="s">
        <v>51</v>
      </c>
      <c r="B137" s="1" t="s">
        <v>200</v>
      </c>
      <c r="C137" s="9">
        <v>180</v>
      </c>
      <c r="D137" s="2">
        <v>508.589</v>
      </c>
      <c r="E137" s="13">
        <f t="shared" si="8"/>
        <v>532.81101499026965</v>
      </c>
      <c r="F137" s="2">
        <v>954.53920000000005</v>
      </c>
      <c r="G137" s="9">
        <v>221</v>
      </c>
      <c r="H137" s="13">
        <v>571.77800000000002</v>
      </c>
      <c r="I137" s="13">
        <v>479.82734278546206</v>
      </c>
      <c r="J137" s="2">
        <v>1191.6328000000001</v>
      </c>
      <c r="K137" s="8">
        <v>135</v>
      </c>
      <c r="L137" s="13">
        <f t="shared" si="9"/>
        <v>1080.367</v>
      </c>
      <c r="M137" s="13">
        <f t="shared" si="10"/>
        <v>1012.6383577757317</v>
      </c>
      <c r="N137" s="13">
        <f t="shared" si="11"/>
        <v>1066.8833465611897</v>
      </c>
      <c r="O137" s="15"/>
      <c r="P137" s="9"/>
    </row>
    <row r="138" spans="1:16" s="7" customFormat="1">
      <c r="A138" s="1" t="s">
        <v>18</v>
      </c>
      <c r="B138" s="1" t="s">
        <v>218</v>
      </c>
      <c r="C138" s="9">
        <v>51</v>
      </c>
      <c r="D138" s="2">
        <v>499.59500000000003</v>
      </c>
      <c r="E138" s="13">
        <f t="shared" si="8"/>
        <v>479.09518765356654</v>
      </c>
      <c r="F138" s="2">
        <v>1042.7886000000001</v>
      </c>
      <c r="G138" s="9">
        <v>286</v>
      </c>
      <c r="H138" s="13">
        <v>562.14400000000001</v>
      </c>
      <c r="I138" s="13">
        <v>516.15666098029772</v>
      </c>
      <c r="J138" s="2">
        <v>1089.0957000000001</v>
      </c>
      <c r="K138" s="8">
        <v>136</v>
      </c>
      <c r="L138" s="13">
        <f t="shared" si="9"/>
        <v>1061.739</v>
      </c>
      <c r="M138" s="13">
        <f t="shared" si="10"/>
        <v>995.25184863386426</v>
      </c>
      <c r="N138" s="13">
        <f t="shared" si="11"/>
        <v>1066.8043485248477</v>
      </c>
      <c r="O138" s="15"/>
      <c r="P138" s="9"/>
    </row>
    <row r="139" spans="1:16" s="7" customFormat="1">
      <c r="A139" s="1" t="s">
        <v>43</v>
      </c>
      <c r="B139" s="1" t="s">
        <v>175</v>
      </c>
      <c r="C139" s="9">
        <v>246</v>
      </c>
      <c r="D139" s="2">
        <v>506.197</v>
      </c>
      <c r="E139" s="13">
        <f t="shared" si="8"/>
        <v>560.38549259416629</v>
      </c>
      <c r="F139" s="2">
        <v>903.30139999999994</v>
      </c>
      <c r="G139" s="9">
        <v>117</v>
      </c>
      <c r="H139" s="13">
        <v>569.21900000000005</v>
      </c>
      <c r="I139" s="13">
        <v>447.83681660648119</v>
      </c>
      <c r="J139" s="2">
        <v>1271.0410999999999</v>
      </c>
      <c r="K139" s="8">
        <v>137</v>
      </c>
      <c r="L139" s="13">
        <f t="shared" si="9"/>
        <v>1075.4160000000002</v>
      </c>
      <c r="M139" s="13">
        <f t="shared" si="10"/>
        <v>1008.2223092006475</v>
      </c>
      <c r="N139" s="13">
        <f t="shared" si="11"/>
        <v>1066.645709171647</v>
      </c>
      <c r="O139" s="15"/>
      <c r="P139" s="9"/>
    </row>
    <row r="140" spans="1:16" s="7" customFormat="1">
      <c r="A140" s="1" t="s">
        <v>35</v>
      </c>
      <c r="B140" s="1" t="s">
        <v>205</v>
      </c>
      <c r="C140" s="9">
        <v>148</v>
      </c>
      <c r="D140" s="2">
        <v>499.36399999999998</v>
      </c>
      <c r="E140" s="13">
        <f t="shared" si="8"/>
        <v>515.45133939271454</v>
      </c>
      <c r="F140" s="2">
        <v>968.78980000000001</v>
      </c>
      <c r="G140" s="9">
        <v>236</v>
      </c>
      <c r="H140" s="13">
        <v>562.09</v>
      </c>
      <c r="I140" s="13">
        <v>480.06634445308964</v>
      </c>
      <c r="J140" s="2">
        <v>1170.8589999999999</v>
      </c>
      <c r="K140" s="8">
        <v>138</v>
      </c>
      <c r="L140" s="13">
        <f t="shared" si="9"/>
        <v>1061.454</v>
      </c>
      <c r="M140" s="13">
        <f t="shared" si="10"/>
        <v>995.51768384580419</v>
      </c>
      <c r="N140" s="13">
        <f t="shared" si="11"/>
        <v>1066.2331942708199</v>
      </c>
      <c r="O140" s="15"/>
      <c r="P140" s="9"/>
    </row>
    <row r="141" spans="1:16" s="7" customFormat="1">
      <c r="A141" s="1" t="s">
        <v>141</v>
      </c>
      <c r="B141" s="1" t="s">
        <v>170</v>
      </c>
      <c r="C141" s="9">
        <v>262</v>
      </c>
      <c r="D141" s="2">
        <v>500.19</v>
      </c>
      <c r="E141" s="13">
        <f t="shared" si="8"/>
        <v>562.12467145055348</v>
      </c>
      <c r="F141" s="2">
        <v>889.82039999999995</v>
      </c>
      <c r="G141" s="9">
        <v>74</v>
      </c>
      <c r="H141" s="13">
        <v>563.22199999999998</v>
      </c>
      <c r="I141" s="13">
        <v>435.87916186621123</v>
      </c>
      <c r="J141" s="2">
        <v>1292.1516999999999</v>
      </c>
      <c r="K141" s="8">
        <v>139</v>
      </c>
      <c r="L141" s="13">
        <f t="shared" si="9"/>
        <v>1063.412</v>
      </c>
      <c r="M141" s="13">
        <f t="shared" si="10"/>
        <v>998.00383331676471</v>
      </c>
      <c r="N141" s="13">
        <f t="shared" si="11"/>
        <v>1065.53899343839</v>
      </c>
      <c r="O141" s="15"/>
      <c r="P141" s="9"/>
    </row>
    <row r="142" spans="1:16" s="7" customFormat="1">
      <c r="A142" s="1" t="s">
        <v>171</v>
      </c>
      <c r="B142" s="1" t="s">
        <v>172</v>
      </c>
      <c r="C142" s="9">
        <v>263</v>
      </c>
      <c r="D142" s="2">
        <v>503.04599999999999</v>
      </c>
      <c r="E142" s="13">
        <f t="shared" si="8"/>
        <v>565.51734371901455</v>
      </c>
      <c r="F142" s="2">
        <v>889.53240000000005</v>
      </c>
      <c r="G142" s="9">
        <v>73</v>
      </c>
      <c r="H142" s="13">
        <v>565.53499999999997</v>
      </c>
      <c r="I142" s="13">
        <v>437.61700984395486</v>
      </c>
      <c r="J142" s="2">
        <v>1292.3058000000001</v>
      </c>
      <c r="K142" s="8">
        <v>140</v>
      </c>
      <c r="L142" s="13">
        <f t="shared" si="9"/>
        <v>1068.5809999999999</v>
      </c>
      <c r="M142" s="13">
        <f t="shared" si="10"/>
        <v>1003.1343535629694</v>
      </c>
      <c r="N142" s="13">
        <f t="shared" si="11"/>
        <v>1065.2421544577498</v>
      </c>
      <c r="O142" s="15"/>
      <c r="P142" s="9"/>
    </row>
    <row r="143" spans="1:16" s="7" customFormat="1">
      <c r="A143" s="1" t="s">
        <v>18</v>
      </c>
      <c r="B143" s="1" t="s">
        <v>211</v>
      </c>
      <c r="C143" s="9">
        <v>139</v>
      </c>
      <c r="D143" s="2">
        <v>499.59500000000003</v>
      </c>
      <c r="E143" s="13">
        <f t="shared" si="8"/>
        <v>511.81766651221147</v>
      </c>
      <c r="F143" s="2">
        <v>976.1191</v>
      </c>
      <c r="G143" s="9">
        <v>246</v>
      </c>
      <c r="H143" s="13">
        <v>562.14400000000001</v>
      </c>
      <c r="I143" s="13">
        <v>485.19134298582253</v>
      </c>
      <c r="J143" s="2">
        <v>1158.6026999999999</v>
      </c>
      <c r="K143" s="8">
        <v>141</v>
      </c>
      <c r="L143" s="13">
        <f t="shared" si="9"/>
        <v>1061.739</v>
      </c>
      <c r="M143" s="13">
        <f t="shared" si="10"/>
        <v>997.00900949803395</v>
      </c>
      <c r="N143" s="13">
        <f t="shared" si="11"/>
        <v>1064.9241781020171</v>
      </c>
      <c r="O143" s="15"/>
      <c r="P143" s="9"/>
    </row>
    <row r="144" spans="1:16" s="7" customFormat="1">
      <c r="A144" s="1" t="s">
        <v>58</v>
      </c>
      <c r="B144" s="1" t="s">
        <v>215</v>
      </c>
      <c r="C144" s="9">
        <v>164</v>
      </c>
      <c r="D144" s="2">
        <v>508.01299999999998</v>
      </c>
      <c r="E144" s="13">
        <f t="shared" si="8"/>
        <v>528.10117660634023</v>
      </c>
      <c r="F144" s="2">
        <v>961.9615</v>
      </c>
      <c r="G144" s="9">
        <v>235</v>
      </c>
      <c r="H144" s="13">
        <v>571.33600000000001</v>
      </c>
      <c r="I144" s="13">
        <v>487.72284405171843</v>
      </c>
      <c r="J144" s="2">
        <v>1171.4358</v>
      </c>
      <c r="K144" s="8">
        <v>142</v>
      </c>
      <c r="L144" s="13">
        <f t="shared" si="9"/>
        <v>1079.3489999999999</v>
      </c>
      <c r="M144" s="13">
        <f t="shared" si="10"/>
        <v>1015.8240206580587</v>
      </c>
      <c r="N144" s="13">
        <f t="shared" si="11"/>
        <v>1062.5354176019478</v>
      </c>
      <c r="O144" s="15"/>
      <c r="P144" s="9"/>
    </row>
    <row r="145" spans="1:16" s="7" customFormat="1">
      <c r="A145" s="1" t="s">
        <v>116</v>
      </c>
      <c r="B145" s="1" t="s">
        <v>219</v>
      </c>
      <c r="C145" s="9">
        <v>171</v>
      </c>
      <c r="D145" s="2">
        <v>507.601</v>
      </c>
      <c r="E145" s="13">
        <f t="shared" si="8"/>
        <v>528.0556583715487</v>
      </c>
      <c r="F145" s="2">
        <v>961.26419999999996</v>
      </c>
      <c r="G145" s="9">
        <v>238</v>
      </c>
      <c r="H145" s="13">
        <v>570.39099999999996</v>
      </c>
      <c r="I145" s="13">
        <v>487.3043425960779</v>
      </c>
      <c r="J145" s="2">
        <v>1170.5026</v>
      </c>
      <c r="K145" s="8">
        <v>143</v>
      </c>
      <c r="L145" s="13">
        <f t="shared" si="9"/>
        <v>1077.992</v>
      </c>
      <c r="M145" s="13">
        <f t="shared" si="10"/>
        <v>1015.3600009676265</v>
      </c>
      <c r="N145" s="13">
        <f t="shared" si="11"/>
        <v>1061.684524673698</v>
      </c>
      <c r="O145" s="15"/>
      <c r="P145" s="9"/>
    </row>
    <row r="146" spans="1:16" s="7" customFormat="1">
      <c r="A146" s="1" t="s">
        <v>23</v>
      </c>
      <c r="B146" s="1" t="s">
        <v>194</v>
      </c>
      <c r="C146" s="9">
        <v>221</v>
      </c>
      <c r="D146" s="2">
        <v>521.524</v>
      </c>
      <c r="E146" s="13">
        <f t="shared" si="8"/>
        <v>566.43886336863454</v>
      </c>
      <c r="F146" s="2">
        <v>920.70659999999998</v>
      </c>
      <c r="G146" s="9">
        <v>173</v>
      </c>
      <c r="H146" s="13">
        <v>584.27300000000002</v>
      </c>
      <c r="I146" s="13">
        <v>475.32267383352638</v>
      </c>
      <c r="J146" s="2">
        <v>1229.2134000000001</v>
      </c>
      <c r="K146" s="8">
        <v>144</v>
      </c>
      <c r="L146" s="13">
        <f t="shared" si="9"/>
        <v>1105.797</v>
      </c>
      <c r="M146" s="13">
        <f t="shared" si="10"/>
        <v>1041.761537202161</v>
      </c>
      <c r="N146" s="13">
        <f t="shared" si="11"/>
        <v>1061.4684460033127</v>
      </c>
      <c r="O146" s="15"/>
      <c r="P146" s="9"/>
    </row>
    <row r="147" spans="1:16" s="7" customFormat="1">
      <c r="A147" s="1" t="s">
        <v>14</v>
      </c>
      <c r="B147" s="1" t="s">
        <v>148</v>
      </c>
      <c r="C147" s="9">
        <v>301</v>
      </c>
      <c r="D147" s="2">
        <v>500.55599999999998</v>
      </c>
      <c r="E147" s="13">
        <f t="shared" si="8"/>
        <v>589.54880476316271</v>
      </c>
      <c r="F147" s="2">
        <v>849.04930000000002</v>
      </c>
      <c r="G147" s="9">
        <v>10</v>
      </c>
      <c r="H147" s="13">
        <v>563.16</v>
      </c>
      <c r="I147" s="13">
        <v>412.7428453619309</v>
      </c>
      <c r="J147" s="2">
        <v>1364.4331</v>
      </c>
      <c r="K147" s="8">
        <v>145</v>
      </c>
      <c r="L147" s="13">
        <f t="shared" si="9"/>
        <v>1063.7159999999999</v>
      </c>
      <c r="M147" s="13">
        <f t="shared" si="10"/>
        <v>1002.2916501250936</v>
      </c>
      <c r="N147" s="13">
        <f t="shared" si="11"/>
        <v>1061.2839085981011</v>
      </c>
      <c r="O147" s="15"/>
      <c r="P147" s="9"/>
    </row>
    <row r="148" spans="1:16" s="7" customFormat="1">
      <c r="A148" s="1" t="s">
        <v>49</v>
      </c>
      <c r="B148" s="1" t="s">
        <v>181</v>
      </c>
      <c r="C148" s="9">
        <v>257</v>
      </c>
      <c r="D148" s="2">
        <v>484.32499999999999</v>
      </c>
      <c r="E148" s="13">
        <f t="shared" si="8"/>
        <v>540.71298308447263</v>
      </c>
      <c r="F148" s="2">
        <v>895.71550000000002</v>
      </c>
      <c r="G148" s="9">
        <v>125</v>
      </c>
      <c r="H148" s="13">
        <v>547.56200000000001</v>
      </c>
      <c r="I148" s="13">
        <v>432.08083534060495</v>
      </c>
      <c r="J148" s="2">
        <v>1267.2674999999999</v>
      </c>
      <c r="K148" s="8">
        <v>146</v>
      </c>
      <c r="L148" s="13">
        <f t="shared" si="9"/>
        <v>1031.8869999999999</v>
      </c>
      <c r="M148" s="13">
        <f t="shared" si="10"/>
        <v>972.79381842507757</v>
      </c>
      <c r="N148" s="13">
        <f t="shared" si="11"/>
        <v>1060.745844037735</v>
      </c>
      <c r="O148" s="15"/>
      <c r="P148" s="9"/>
    </row>
    <row r="149" spans="1:16" s="7" customFormat="1">
      <c r="A149" s="1" t="s">
        <v>91</v>
      </c>
      <c r="B149" s="1" t="s">
        <v>199</v>
      </c>
      <c r="C149" s="9">
        <v>219</v>
      </c>
      <c r="D149" s="2">
        <v>507.06</v>
      </c>
      <c r="E149" s="13">
        <f t="shared" si="8"/>
        <v>550.29419348789236</v>
      </c>
      <c r="F149" s="2">
        <v>921.43439999999998</v>
      </c>
      <c r="G149" s="9">
        <v>177</v>
      </c>
      <c r="H149" s="13">
        <v>570.15800000000002</v>
      </c>
      <c r="I149" s="13">
        <v>465.48450039596048</v>
      </c>
      <c r="J149" s="2">
        <v>1224.8699999999999</v>
      </c>
      <c r="K149" s="8">
        <v>147</v>
      </c>
      <c r="L149" s="13">
        <f t="shared" si="9"/>
        <v>1077.2180000000001</v>
      </c>
      <c r="M149" s="13">
        <f t="shared" si="10"/>
        <v>1015.7786938838528</v>
      </c>
      <c r="N149" s="13">
        <f t="shared" si="11"/>
        <v>1060.4849328757159</v>
      </c>
      <c r="O149" s="15"/>
      <c r="P149" s="9"/>
    </row>
    <row r="150" spans="1:16" s="7" customFormat="1">
      <c r="A150" s="1" t="s">
        <v>141</v>
      </c>
      <c r="B150" s="1" t="s">
        <v>191</v>
      </c>
      <c r="C150" s="9">
        <v>254</v>
      </c>
      <c r="D150" s="2">
        <v>500.19</v>
      </c>
      <c r="E150" s="13">
        <f t="shared" si="8"/>
        <v>557.35916566055118</v>
      </c>
      <c r="F150" s="2">
        <v>897.42849999999999</v>
      </c>
      <c r="G150" s="9">
        <v>134</v>
      </c>
      <c r="H150" s="13">
        <v>563.22199999999998</v>
      </c>
      <c r="I150" s="13">
        <v>446.25032841536927</v>
      </c>
      <c r="J150" s="2">
        <v>1262.1212</v>
      </c>
      <c r="K150" s="8">
        <v>148</v>
      </c>
      <c r="L150" s="13">
        <f t="shared" si="9"/>
        <v>1063.412</v>
      </c>
      <c r="M150" s="13">
        <f t="shared" si="10"/>
        <v>1003.6094940759205</v>
      </c>
      <c r="N150" s="13">
        <f t="shared" si="11"/>
        <v>1059.5874254648647</v>
      </c>
      <c r="O150" s="15"/>
      <c r="P150" s="9"/>
    </row>
    <row r="151" spans="1:16" s="7" customFormat="1">
      <c r="A151" s="1" t="s">
        <v>14</v>
      </c>
      <c r="B151" s="1" t="s">
        <v>224</v>
      </c>
      <c r="C151" s="9">
        <v>150</v>
      </c>
      <c r="D151" s="2">
        <v>500.55599999999998</v>
      </c>
      <c r="E151" s="13">
        <f t="shared" si="8"/>
        <v>516.95233220628643</v>
      </c>
      <c r="F151" s="2">
        <v>968.28269999999998</v>
      </c>
      <c r="G151" s="9">
        <v>250</v>
      </c>
      <c r="H151" s="13">
        <v>563.16</v>
      </c>
      <c r="I151" s="13">
        <v>487.96050427784252</v>
      </c>
      <c r="J151" s="2">
        <v>1154.1098</v>
      </c>
      <c r="K151" s="8">
        <v>149</v>
      </c>
      <c r="L151" s="13">
        <f t="shared" si="9"/>
        <v>1063.7159999999999</v>
      </c>
      <c r="M151" s="13">
        <f t="shared" si="10"/>
        <v>1004.912836484129</v>
      </c>
      <c r="N151" s="13">
        <f t="shared" si="11"/>
        <v>1058.5156855211487</v>
      </c>
      <c r="O151" s="15"/>
      <c r="P151" s="9"/>
    </row>
    <row r="152" spans="1:16" s="7" customFormat="1">
      <c r="A152" s="1" t="s">
        <v>14</v>
      </c>
      <c r="B152" s="1" t="s">
        <v>198</v>
      </c>
      <c r="C152" s="9">
        <v>251</v>
      </c>
      <c r="D152" s="2">
        <v>500.55599999999998</v>
      </c>
      <c r="E152" s="13">
        <f t="shared" si="8"/>
        <v>555.56215323564595</v>
      </c>
      <c r="F152" s="2">
        <v>900.99009999999998</v>
      </c>
      <c r="G152" s="9">
        <v>156</v>
      </c>
      <c r="H152" s="13">
        <v>563.16</v>
      </c>
      <c r="I152" s="13">
        <v>451.66935038164036</v>
      </c>
      <c r="J152" s="2">
        <v>1246.8413</v>
      </c>
      <c r="K152" s="8">
        <v>150</v>
      </c>
      <c r="L152" s="13">
        <f t="shared" si="9"/>
        <v>1063.7159999999999</v>
      </c>
      <c r="M152" s="13">
        <f t="shared" si="10"/>
        <v>1007.2315036172863</v>
      </c>
      <c r="N152" s="13">
        <f t="shared" si="11"/>
        <v>1056.0789611721434</v>
      </c>
      <c r="O152" s="15"/>
      <c r="P152" s="9"/>
    </row>
    <row r="153" spans="1:16" s="7" customFormat="1">
      <c r="A153" s="1" t="s">
        <v>111</v>
      </c>
      <c r="B153" s="1" t="s">
        <v>221</v>
      </c>
      <c r="C153" s="9">
        <v>210</v>
      </c>
      <c r="D153" s="2">
        <v>496.05599999999998</v>
      </c>
      <c r="E153" s="13">
        <f t="shared" si="8"/>
        <v>533.55866471366085</v>
      </c>
      <c r="F153" s="2">
        <v>929.71220000000005</v>
      </c>
      <c r="G153" s="9">
        <v>211</v>
      </c>
      <c r="H153" s="13">
        <v>558.51700000000005</v>
      </c>
      <c r="I153" s="13">
        <v>465.55366190780012</v>
      </c>
      <c r="J153" s="2">
        <v>1199.6833999999999</v>
      </c>
      <c r="K153" s="8">
        <v>151</v>
      </c>
      <c r="L153" s="13">
        <f t="shared" si="9"/>
        <v>1054.5730000000001</v>
      </c>
      <c r="M153" s="13">
        <f t="shared" si="10"/>
        <v>999.11232662146097</v>
      </c>
      <c r="N153" s="13">
        <f t="shared" si="11"/>
        <v>1055.5099480816955</v>
      </c>
      <c r="O153" s="15"/>
      <c r="P153" s="9"/>
    </row>
    <row r="154" spans="1:16" s="7" customFormat="1">
      <c r="A154" s="1" t="s">
        <v>208</v>
      </c>
      <c r="B154" s="1" t="s">
        <v>209</v>
      </c>
      <c r="C154" s="9">
        <v>230</v>
      </c>
      <c r="D154" s="2">
        <v>506.66800000000001</v>
      </c>
      <c r="E154" s="13">
        <f t="shared" si="8"/>
        <v>553.93850883279958</v>
      </c>
      <c r="F154" s="2">
        <v>914.66470000000004</v>
      </c>
      <c r="G154" s="9">
        <v>182</v>
      </c>
      <c r="H154" s="13">
        <v>569.10699999999997</v>
      </c>
      <c r="I154" s="13">
        <v>465.69134265811971</v>
      </c>
      <c r="J154" s="2">
        <v>1222.0690999999999</v>
      </c>
      <c r="K154" s="8">
        <v>152</v>
      </c>
      <c r="L154" s="13">
        <f t="shared" si="9"/>
        <v>1075.7750000000001</v>
      </c>
      <c r="M154" s="13">
        <f t="shared" si="10"/>
        <v>1019.6298514909192</v>
      </c>
      <c r="N154" s="13">
        <f t="shared" si="11"/>
        <v>1055.0642455465427</v>
      </c>
      <c r="O154" s="15"/>
      <c r="P154" s="9"/>
    </row>
    <row r="155" spans="1:16" s="7" customFormat="1">
      <c r="A155" s="1" t="s">
        <v>51</v>
      </c>
      <c r="B155" s="1" t="s">
        <v>201</v>
      </c>
      <c r="C155" s="9">
        <v>256</v>
      </c>
      <c r="D155" s="2">
        <v>508.589</v>
      </c>
      <c r="E155" s="13">
        <f t="shared" si="8"/>
        <v>567.77367065132728</v>
      </c>
      <c r="F155" s="2">
        <v>895.76009999999997</v>
      </c>
      <c r="G155" s="9">
        <v>153</v>
      </c>
      <c r="H155" s="13">
        <v>571.77800000000002</v>
      </c>
      <c r="I155" s="13">
        <v>457.42068009824288</v>
      </c>
      <c r="J155" s="2">
        <v>1250.0047</v>
      </c>
      <c r="K155" s="8">
        <v>153</v>
      </c>
      <c r="L155" s="13">
        <f t="shared" si="9"/>
        <v>1080.367</v>
      </c>
      <c r="M155" s="13">
        <f t="shared" si="10"/>
        <v>1025.1943507495703</v>
      </c>
      <c r="N155" s="13">
        <f t="shared" si="11"/>
        <v>1053.8167706543547</v>
      </c>
      <c r="O155" s="15"/>
      <c r="P155" s="9"/>
    </row>
    <row r="156" spans="1:16" s="7" customFormat="1">
      <c r="A156" s="1" t="s">
        <v>43</v>
      </c>
      <c r="B156" s="1" t="s">
        <v>202</v>
      </c>
      <c r="C156" s="9">
        <v>252</v>
      </c>
      <c r="D156" s="2">
        <v>506.197</v>
      </c>
      <c r="E156" s="13">
        <f t="shared" si="8"/>
        <v>563.11202780824317</v>
      </c>
      <c r="F156" s="2">
        <v>898.92769999999996</v>
      </c>
      <c r="G156" s="9">
        <v>158</v>
      </c>
      <c r="H156" s="13">
        <v>569.21900000000005</v>
      </c>
      <c r="I156" s="13">
        <v>457.4026647556895</v>
      </c>
      <c r="J156" s="2">
        <v>1244.4593</v>
      </c>
      <c r="K156" s="8">
        <v>154</v>
      </c>
      <c r="L156" s="13">
        <f t="shared" si="9"/>
        <v>1075.4160000000002</v>
      </c>
      <c r="M156" s="13">
        <f t="shared" si="10"/>
        <v>1020.5146925639326</v>
      </c>
      <c r="N156" s="13">
        <f t="shared" si="11"/>
        <v>1053.7976648803888</v>
      </c>
      <c r="O156" s="15"/>
      <c r="P156" s="9"/>
    </row>
    <row r="157" spans="1:16" s="7" customFormat="1">
      <c r="A157" s="1" t="s">
        <v>33</v>
      </c>
      <c r="B157" s="1" t="s">
        <v>188</v>
      </c>
      <c r="C157" s="9">
        <v>282</v>
      </c>
      <c r="D157" s="2">
        <v>494.92399999999998</v>
      </c>
      <c r="E157" s="13">
        <f t="shared" si="8"/>
        <v>565.55200009324471</v>
      </c>
      <c r="F157" s="2">
        <v>875.11670000000004</v>
      </c>
      <c r="G157" s="9">
        <v>87</v>
      </c>
      <c r="H157" s="13">
        <v>558.00400000000002</v>
      </c>
      <c r="I157" s="13">
        <v>434.28234500823265</v>
      </c>
      <c r="J157" s="2">
        <v>1284.8876</v>
      </c>
      <c r="K157" s="8">
        <v>155</v>
      </c>
      <c r="L157" s="13">
        <f t="shared" si="9"/>
        <v>1052.9279999999999</v>
      </c>
      <c r="M157" s="13">
        <f t="shared" si="10"/>
        <v>999.83434510147731</v>
      </c>
      <c r="N157" s="13">
        <f t="shared" si="11"/>
        <v>1053.1024515797503</v>
      </c>
      <c r="O157" s="15"/>
      <c r="P157" s="9"/>
    </row>
    <row r="158" spans="1:16" s="7" customFormat="1">
      <c r="A158" s="1" t="s">
        <v>14</v>
      </c>
      <c r="B158" s="1" t="s">
        <v>192</v>
      </c>
      <c r="C158" s="9">
        <v>277</v>
      </c>
      <c r="D158" s="2">
        <v>500.55599999999998</v>
      </c>
      <c r="E158" s="13">
        <f t="shared" si="8"/>
        <v>569.94114834676918</v>
      </c>
      <c r="F158" s="2">
        <v>878.25909999999999</v>
      </c>
      <c r="G158" s="9">
        <v>103</v>
      </c>
      <c r="H158" s="13">
        <v>563.16</v>
      </c>
      <c r="I158" s="13">
        <v>440.42300504004214</v>
      </c>
      <c r="J158" s="2">
        <v>1278.6797999999999</v>
      </c>
      <c r="K158" s="8">
        <v>156</v>
      </c>
      <c r="L158" s="13">
        <f t="shared" si="9"/>
        <v>1063.7159999999999</v>
      </c>
      <c r="M158" s="13">
        <f t="shared" si="10"/>
        <v>1010.3641533868113</v>
      </c>
      <c r="N158" s="13">
        <f t="shared" si="11"/>
        <v>1052.8045719301792</v>
      </c>
      <c r="O158" s="15"/>
      <c r="P158" s="9"/>
    </row>
    <row r="159" spans="1:16" s="7" customFormat="1">
      <c r="A159" s="1" t="s">
        <v>151</v>
      </c>
      <c r="B159" s="1" t="s">
        <v>225</v>
      </c>
      <c r="C159" s="9">
        <v>196</v>
      </c>
      <c r="D159" s="2">
        <v>496.15499999999997</v>
      </c>
      <c r="E159" s="13">
        <f t="shared" si="8"/>
        <v>524.33030859669009</v>
      </c>
      <c r="F159" s="2">
        <v>946.26419999999996</v>
      </c>
      <c r="G159" s="9">
        <v>239</v>
      </c>
      <c r="H159" s="13">
        <v>558.197</v>
      </c>
      <c r="I159" s="13">
        <v>477.29983312372616</v>
      </c>
      <c r="J159" s="2">
        <v>1169.4892</v>
      </c>
      <c r="K159" s="8">
        <v>157</v>
      </c>
      <c r="L159" s="13">
        <f t="shared" si="9"/>
        <v>1054.3519999999999</v>
      </c>
      <c r="M159" s="13">
        <f t="shared" si="10"/>
        <v>1001.6301417204163</v>
      </c>
      <c r="N159" s="13">
        <f t="shared" si="11"/>
        <v>1052.6360540518756</v>
      </c>
      <c r="O159" s="15"/>
      <c r="P159" s="9"/>
    </row>
    <row r="160" spans="1:16" s="7" customFormat="1">
      <c r="A160" s="1" t="s">
        <v>153</v>
      </c>
      <c r="B160" s="1" t="s">
        <v>232</v>
      </c>
      <c r="C160" s="9">
        <v>76</v>
      </c>
      <c r="D160" s="2">
        <v>507.22800000000001</v>
      </c>
      <c r="E160" s="13">
        <f t="shared" si="8"/>
        <v>493.21981735732595</v>
      </c>
      <c r="F160" s="2">
        <v>1028.4014999999999</v>
      </c>
      <c r="G160" s="9">
        <v>296</v>
      </c>
      <c r="H160" s="13">
        <v>569.71699999999998</v>
      </c>
      <c r="I160" s="13">
        <v>530.32982794256793</v>
      </c>
      <c r="J160" s="2">
        <v>1074.2692</v>
      </c>
      <c r="K160" s="8">
        <v>158</v>
      </c>
      <c r="L160" s="13">
        <f t="shared" si="9"/>
        <v>1076.9449999999999</v>
      </c>
      <c r="M160" s="13">
        <f t="shared" si="10"/>
        <v>1023.5496452998939</v>
      </c>
      <c r="N160" s="13">
        <f t="shared" si="11"/>
        <v>1052.1668440268586</v>
      </c>
      <c r="O160" s="15"/>
      <c r="P160" s="9"/>
    </row>
    <row r="161" spans="1:16" s="7" customFormat="1">
      <c r="A161" s="1" t="s">
        <v>20</v>
      </c>
      <c r="B161" s="1" t="s">
        <v>228</v>
      </c>
      <c r="C161" s="9">
        <v>182</v>
      </c>
      <c r="D161" s="2">
        <v>492.20499999999998</v>
      </c>
      <c r="E161" s="13">
        <f t="shared" si="8"/>
        <v>515.76482787859766</v>
      </c>
      <c r="F161" s="2">
        <v>954.32060000000001</v>
      </c>
      <c r="G161" s="9">
        <v>247</v>
      </c>
      <c r="H161" s="13">
        <v>554.54100000000005</v>
      </c>
      <c r="I161" s="13">
        <v>479.15816105004353</v>
      </c>
      <c r="J161" s="2">
        <v>1157.3235</v>
      </c>
      <c r="K161" s="8">
        <v>159</v>
      </c>
      <c r="L161" s="13">
        <f t="shared" si="9"/>
        <v>1046.7460000000001</v>
      </c>
      <c r="M161" s="13">
        <f t="shared" si="10"/>
        <v>994.92298892864119</v>
      </c>
      <c r="N161" s="13">
        <f t="shared" si="11"/>
        <v>1052.0874596808374</v>
      </c>
      <c r="O161" s="15"/>
      <c r="P161" s="9"/>
    </row>
    <row r="162" spans="1:16" s="7" customFormat="1">
      <c r="A162" s="1" t="s">
        <v>12</v>
      </c>
      <c r="B162" s="1" t="s">
        <v>210</v>
      </c>
      <c r="C162" s="9">
        <v>244</v>
      </c>
      <c r="D162" s="2">
        <v>525.51199999999994</v>
      </c>
      <c r="E162" s="13">
        <f t="shared" si="8"/>
        <v>580.07283914831578</v>
      </c>
      <c r="F162" s="2">
        <v>905.94140000000004</v>
      </c>
      <c r="G162" s="9">
        <v>174</v>
      </c>
      <c r="H162" s="13">
        <v>587.62699999999995</v>
      </c>
      <c r="I162" s="13">
        <v>478.12799197667141</v>
      </c>
      <c r="J162" s="2">
        <v>1229.0161000000001</v>
      </c>
      <c r="K162" s="8">
        <v>160</v>
      </c>
      <c r="L162" s="13">
        <f t="shared" si="9"/>
        <v>1113.1389999999999</v>
      </c>
      <c r="M162" s="13">
        <f t="shared" si="10"/>
        <v>1058.2008311249872</v>
      </c>
      <c r="N162" s="13">
        <f t="shared" si="11"/>
        <v>1051.9165807275044</v>
      </c>
      <c r="O162" s="15"/>
      <c r="P162" s="9"/>
    </row>
    <row r="163" spans="1:16" s="7" customFormat="1">
      <c r="A163" s="1" t="s">
        <v>195</v>
      </c>
      <c r="B163" s="1" t="s">
        <v>196</v>
      </c>
      <c r="C163" s="9">
        <v>281</v>
      </c>
      <c r="D163" s="2">
        <v>499.48200000000003</v>
      </c>
      <c r="E163" s="13">
        <f t="shared" si="8"/>
        <v>570.44931783452148</v>
      </c>
      <c r="F163" s="2">
        <v>875.59400000000005</v>
      </c>
      <c r="G163" s="9">
        <v>109</v>
      </c>
      <c r="H163" s="13">
        <v>561.91300000000001</v>
      </c>
      <c r="I163" s="13">
        <v>440.95900361108738</v>
      </c>
      <c r="J163" s="2">
        <v>1274.2976000000001</v>
      </c>
      <c r="K163" s="8">
        <v>161</v>
      </c>
      <c r="L163" s="13">
        <f t="shared" si="9"/>
        <v>1061.395</v>
      </c>
      <c r="M163" s="13">
        <f t="shared" si="10"/>
        <v>1011.4083214456089</v>
      </c>
      <c r="N163" s="13">
        <f t="shared" si="11"/>
        <v>1049.4228468309861</v>
      </c>
      <c r="O163" s="15"/>
      <c r="P163" s="9"/>
    </row>
    <row r="164" spans="1:16" s="7" customFormat="1">
      <c r="A164" s="1" t="s">
        <v>88</v>
      </c>
      <c r="B164" s="1" t="s">
        <v>206</v>
      </c>
      <c r="C164" s="9">
        <v>259</v>
      </c>
      <c r="D164" s="2">
        <v>531.08900000000006</v>
      </c>
      <c r="E164" s="13">
        <f t="shared" si="8"/>
        <v>596.04831200133515</v>
      </c>
      <c r="F164" s="2">
        <v>891.01670000000001</v>
      </c>
      <c r="G164" s="9">
        <v>155</v>
      </c>
      <c r="H164" s="13">
        <v>593.11300000000006</v>
      </c>
      <c r="I164" s="13">
        <v>475.22201379467725</v>
      </c>
      <c r="J164" s="2">
        <v>1248.0755999999999</v>
      </c>
      <c r="K164" s="8">
        <v>162</v>
      </c>
      <c r="L164" s="13">
        <f t="shared" si="9"/>
        <v>1124.2020000000002</v>
      </c>
      <c r="M164" s="13">
        <f t="shared" si="10"/>
        <v>1071.2703257960125</v>
      </c>
      <c r="N164" s="13">
        <f t="shared" si="11"/>
        <v>1049.410193607908</v>
      </c>
      <c r="O164" s="15"/>
      <c r="P164" s="9"/>
    </row>
    <row r="165" spans="1:16" s="7" customFormat="1">
      <c r="A165" s="1" t="s">
        <v>51</v>
      </c>
      <c r="B165" s="1" t="s">
        <v>193</v>
      </c>
      <c r="C165" s="9">
        <v>284</v>
      </c>
      <c r="D165" s="2">
        <v>508.589</v>
      </c>
      <c r="E165" s="13">
        <f t="shared" si="8"/>
        <v>584.48569490313082</v>
      </c>
      <c r="F165" s="2">
        <v>870.14790000000005</v>
      </c>
      <c r="G165" s="9">
        <v>94</v>
      </c>
      <c r="H165" s="13">
        <v>571.77800000000002</v>
      </c>
      <c r="I165" s="13">
        <v>446.05899361068845</v>
      </c>
      <c r="J165" s="2">
        <v>1281.8439000000001</v>
      </c>
      <c r="K165" s="8">
        <v>163</v>
      </c>
      <c r="L165" s="13">
        <f t="shared" si="9"/>
        <v>1080.367</v>
      </c>
      <c r="M165" s="13">
        <f t="shared" si="10"/>
        <v>1030.5446885138192</v>
      </c>
      <c r="N165" s="13">
        <f t="shared" si="11"/>
        <v>1048.3456098910481</v>
      </c>
      <c r="O165" s="15"/>
      <c r="P165" s="9"/>
    </row>
    <row r="166" spans="1:16" s="7" customFormat="1">
      <c r="A166" s="1" t="s">
        <v>33</v>
      </c>
      <c r="B166" s="1" t="s">
        <v>237</v>
      </c>
      <c r="C166" s="9">
        <v>87</v>
      </c>
      <c r="D166" s="2">
        <v>494.92399999999998</v>
      </c>
      <c r="E166" s="13">
        <f t="shared" si="8"/>
        <v>485.48800655578117</v>
      </c>
      <c r="F166" s="2">
        <v>1019.4361</v>
      </c>
      <c r="G166" s="9">
        <v>294</v>
      </c>
      <c r="H166" s="13">
        <v>558.00400000000002</v>
      </c>
      <c r="I166" s="13">
        <v>519.34166191304928</v>
      </c>
      <c r="J166" s="2">
        <v>1074.4449</v>
      </c>
      <c r="K166" s="8">
        <v>164</v>
      </c>
      <c r="L166" s="13">
        <f t="shared" si="9"/>
        <v>1052.9279999999999</v>
      </c>
      <c r="M166" s="13">
        <f t="shared" si="10"/>
        <v>1004.8296684688305</v>
      </c>
      <c r="N166" s="13">
        <f t="shared" si="11"/>
        <v>1047.8671490706101</v>
      </c>
      <c r="O166" s="15"/>
      <c r="P166" s="9"/>
    </row>
    <row r="167" spans="1:16" s="7" customFormat="1">
      <c r="A167" s="1" t="s">
        <v>51</v>
      </c>
      <c r="B167" s="1" t="s">
        <v>227</v>
      </c>
      <c r="C167" s="9">
        <v>220</v>
      </c>
      <c r="D167" s="2">
        <v>508.589</v>
      </c>
      <c r="E167" s="13">
        <f t="shared" si="8"/>
        <v>552.35981448736675</v>
      </c>
      <c r="F167" s="2">
        <v>920.75670000000002</v>
      </c>
      <c r="G167" s="9">
        <v>219</v>
      </c>
      <c r="H167" s="13">
        <v>571.77800000000002</v>
      </c>
      <c r="I167" s="13">
        <v>479.63148657760291</v>
      </c>
      <c r="J167" s="2">
        <v>1192.1194</v>
      </c>
      <c r="K167" s="8">
        <v>165</v>
      </c>
      <c r="L167" s="13">
        <f t="shared" si="9"/>
        <v>1080.367</v>
      </c>
      <c r="M167" s="13">
        <f t="shared" si="10"/>
        <v>1031.9913010649698</v>
      </c>
      <c r="N167" s="13">
        <f t="shared" si="11"/>
        <v>1046.8760723904443</v>
      </c>
      <c r="O167" s="15"/>
      <c r="P167" s="9"/>
    </row>
    <row r="168" spans="1:16" s="7" customFormat="1">
      <c r="A168" s="1" t="s">
        <v>233</v>
      </c>
      <c r="B168" s="1" t="s">
        <v>234</v>
      </c>
      <c r="C168" s="9">
        <v>179</v>
      </c>
      <c r="D168" s="2">
        <v>501.59699999999998</v>
      </c>
      <c r="E168" s="13">
        <f t="shared" si="8"/>
        <v>525.39084819392156</v>
      </c>
      <c r="F168" s="2">
        <v>954.71209999999996</v>
      </c>
      <c r="G168" s="9">
        <v>259</v>
      </c>
      <c r="H168" s="13">
        <v>563.49300000000005</v>
      </c>
      <c r="I168" s="13">
        <v>492.73118473635367</v>
      </c>
      <c r="J168" s="2">
        <v>1143.6114</v>
      </c>
      <c r="K168" s="8">
        <v>166</v>
      </c>
      <c r="L168" s="13">
        <f t="shared" si="9"/>
        <v>1065.0900000000001</v>
      </c>
      <c r="M168" s="13">
        <f t="shared" si="10"/>
        <v>1018.1220329302753</v>
      </c>
      <c r="N168" s="13">
        <f t="shared" si="11"/>
        <v>1046.1319621328157</v>
      </c>
      <c r="O168" s="15"/>
      <c r="P168" s="9"/>
    </row>
    <row r="169" spans="1:16" s="7" customFormat="1">
      <c r="A169" s="1" t="s">
        <v>222</v>
      </c>
      <c r="B169" s="1" t="s">
        <v>223</v>
      </c>
      <c r="C169" s="9">
        <v>258</v>
      </c>
      <c r="D169" s="2">
        <v>504.91199999999998</v>
      </c>
      <c r="E169" s="13">
        <f t="shared" si="8"/>
        <v>566.6450293988521</v>
      </c>
      <c r="F169" s="2">
        <v>891.05520000000001</v>
      </c>
      <c r="G169" s="9">
        <v>168</v>
      </c>
      <c r="H169" s="13">
        <v>567.87800000000004</v>
      </c>
      <c r="I169" s="13">
        <v>459.07999037018368</v>
      </c>
      <c r="J169" s="2">
        <v>1236.9914000000001</v>
      </c>
      <c r="K169" s="8">
        <v>167</v>
      </c>
      <c r="L169" s="13">
        <f t="shared" si="9"/>
        <v>1072.79</v>
      </c>
      <c r="M169" s="13">
        <f t="shared" si="10"/>
        <v>1025.7250197690357</v>
      </c>
      <c r="N169" s="13">
        <f t="shared" si="11"/>
        <v>1045.8845980393087</v>
      </c>
      <c r="O169" s="15"/>
      <c r="P169" s="9"/>
    </row>
    <row r="170" spans="1:16" s="7" customFormat="1">
      <c r="A170" s="1" t="s">
        <v>54</v>
      </c>
      <c r="B170" s="1" t="s">
        <v>226</v>
      </c>
      <c r="C170" s="9">
        <v>237</v>
      </c>
      <c r="D170" s="2">
        <v>510.16300000000001</v>
      </c>
      <c r="E170" s="13">
        <f t="shared" si="8"/>
        <v>559.54582905216455</v>
      </c>
      <c r="F170" s="2">
        <v>911.74480000000005</v>
      </c>
      <c r="G170" s="9">
        <v>206</v>
      </c>
      <c r="H170" s="13">
        <v>572.78599999999994</v>
      </c>
      <c r="I170" s="13">
        <v>476.05065109911959</v>
      </c>
      <c r="J170" s="2">
        <v>1203.2039</v>
      </c>
      <c r="K170" s="8">
        <v>168</v>
      </c>
      <c r="L170" s="13">
        <f t="shared" si="9"/>
        <v>1082.9490000000001</v>
      </c>
      <c r="M170" s="13">
        <f t="shared" si="10"/>
        <v>1035.5964801512841</v>
      </c>
      <c r="N170" s="13">
        <f t="shared" si="11"/>
        <v>1045.7248752349935</v>
      </c>
      <c r="O170" s="15"/>
      <c r="P170" s="9"/>
    </row>
    <row r="171" spans="1:16" s="7" customFormat="1">
      <c r="A171" s="1" t="s">
        <v>111</v>
      </c>
      <c r="B171" s="1" t="s">
        <v>179</v>
      </c>
      <c r="C171" s="9">
        <v>304</v>
      </c>
      <c r="D171" s="2">
        <v>496.05599999999998</v>
      </c>
      <c r="E171" s="13">
        <f t="shared" si="8"/>
        <v>586.38718699502215</v>
      </c>
      <c r="F171" s="2">
        <v>845.95299999999997</v>
      </c>
      <c r="G171" s="9">
        <v>39</v>
      </c>
      <c r="H171" s="13">
        <v>558.51700000000005</v>
      </c>
      <c r="I171" s="13">
        <v>422.69150861689258</v>
      </c>
      <c r="J171" s="2">
        <v>1321.3348000000001</v>
      </c>
      <c r="K171" s="8">
        <v>169</v>
      </c>
      <c r="L171" s="13">
        <f t="shared" si="9"/>
        <v>1054.5730000000001</v>
      </c>
      <c r="M171" s="13">
        <f t="shared" si="10"/>
        <v>1009.0786956119148</v>
      </c>
      <c r="N171" s="13">
        <f t="shared" si="11"/>
        <v>1045.0849914738287</v>
      </c>
      <c r="O171" s="15"/>
      <c r="P171" s="9"/>
    </row>
    <row r="172" spans="1:16" s="7" customFormat="1">
      <c r="A172" s="1" t="s">
        <v>171</v>
      </c>
      <c r="B172" s="1" t="s">
        <v>239</v>
      </c>
      <c r="C172" s="9">
        <v>166</v>
      </c>
      <c r="D172" s="2">
        <v>503.04599999999999</v>
      </c>
      <c r="E172" s="13">
        <f t="shared" si="8"/>
        <v>523.11531922195013</v>
      </c>
      <c r="F172" s="2">
        <v>961.63499999999999</v>
      </c>
      <c r="G172" s="9">
        <v>266</v>
      </c>
      <c r="H172" s="13">
        <v>565.53499999999997</v>
      </c>
      <c r="I172" s="13">
        <v>500.4745142821543</v>
      </c>
      <c r="J172" s="2">
        <v>1129.9975999999999</v>
      </c>
      <c r="K172" s="8">
        <v>170</v>
      </c>
      <c r="L172" s="13">
        <f t="shared" si="9"/>
        <v>1068.5809999999999</v>
      </c>
      <c r="M172" s="13">
        <f t="shared" si="10"/>
        <v>1023.5898335041045</v>
      </c>
      <c r="N172" s="13">
        <f t="shared" si="11"/>
        <v>1043.9542920643078</v>
      </c>
      <c r="O172" s="15"/>
      <c r="P172" s="9"/>
    </row>
    <row r="173" spans="1:16" s="7" customFormat="1">
      <c r="A173" s="1" t="s">
        <v>79</v>
      </c>
      <c r="B173" s="1" t="s">
        <v>236</v>
      </c>
      <c r="C173" s="9">
        <v>202</v>
      </c>
      <c r="D173" s="2">
        <v>504.20800000000003</v>
      </c>
      <c r="E173" s="13">
        <f t="shared" si="8"/>
        <v>537.74569319673969</v>
      </c>
      <c r="F173" s="2">
        <v>937.63279999999997</v>
      </c>
      <c r="G173" s="9">
        <v>245</v>
      </c>
      <c r="H173" s="13">
        <v>575.49199999999996</v>
      </c>
      <c r="I173" s="13">
        <v>496.58135012983774</v>
      </c>
      <c r="J173" s="2">
        <v>1158.9078</v>
      </c>
      <c r="K173" s="8">
        <v>171</v>
      </c>
      <c r="L173" s="13">
        <f t="shared" si="9"/>
        <v>1079.7</v>
      </c>
      <c r="M173" s="13">
        <f t="shared" si="10"/>
        <v>1034.3270433265775</v>
      </c>
      <c r="N173" s="13">
        <f t="shared" si="11"/>
        <v>1043.86712787427</v>
      </c>
      <c r="O173" s="15"/>
      <c r="P173" s="9"/>
    </row>
    <row r="174" spans="1:16" s="7" customFormat="1">
      <c r="A174" s="1" t="s">
        <v>54</v>
      </c>
      <c r="B174" s="1" t="s">
        <v>214</v>
      </c>
      <c r="C174" s="9">
        <v>280</v>
      </c>
      <c r="D174" s="2">
        <v>510.16300000000001</v>
      </c>
      <c r="E174" s="13">
        <f t="shared" si="8"/>
        <v>582.57264329591487</v>
      </c>
      <c r="F174" s="2">
        <v>875.70709999999997</v>
      </c>
      <c r="G174" s="9">
        <v>143</v>
      </c>
      <c r="H174" s="13">
        <v>572.78599999999994</v>
      </c>
      <c r="I174" s="13">
        <v>455.29317885311798</v>
      </c>
      <c r="J174" s="2">
        <v>1258.0597</v>
      </c>
      <c r="K174" s="8">
        <v>172</v>
      </c>
      <c r="L174" s="13">
        <f t="shared" si="9"/>
        <v>1082.9490000000001</v>
      </c>
      <c r="M174" s="13">
        <f t="shared" si="10"/>
        <v>1037.8658221490327</v>
      </c>
      <c r="N174" s="13">
        <f t="shared" si="11"/>
        <v>1043.4383490513417</v>
      </c>
      <c r="O174" s="15"/>
      <c r="P174" s="9"/>
    </row>
    <row r="175" spans="1:16" s="7" customFormat="1">
      <c r="A175" s="1" t="s">
        <v>116</v>
      </c>
      <c r="B175" s="1" t="s">
        <v>235</v>
      </c>
      <c r="C175" s="9">
        <v>204</v>
      </c>
      <c r="D175" s="2">
        <v>507.601</v>
      </c>
      <c r="E175" s="13">
        <f t="shared" si="8"/>
        <v>542.55952056473961</v>
      </c>
      <c r="F175" s="2">
        <v>935.56740000000002</v>
      </c>
      <c r="G175" s="9">
        <v>243</v>
      </c>
      <c r="H175" s="13">
        <v>570.39099999999996</v>
      </c>
      <c r="I175" s="13">
        <v>491.19698084766571</v>
      </c>
      <c r="J175" s="2">
        <v>1161.2266</v>
      </c>
      <c r="K175" s="8">
        <v>173</v>
      </c>
      <c r="L175" s="13">
        <f t="shared" si="9"/>
        <v>1077.992</v>
      </c>
      <c r="M175" s="13">
        <f t="shared" si="10"/>
        <v>1033.7565014124052</v>
      </c>
      <c r="N175" s="13">
        <f t="shared" si="11"/>
        <v>1042.7910233475257</v>
      </c>
      <c r="O175" s="15"/>
      <c r="P175" s="9"/>
    </row>
    <row r="176" spans="1:16" s="7" customFormat="1">
      <c r="A176" s="1" t="s">
        <v>51</v>
      </c>
      <c r="B176" s="1" t="s">
        <v>230</v>
      </c>
      <c r="C176" s="9">
        <v>240</v>
      </c>
      <c r="D176" s="2">
        <v>508.589</v>
      </c>
      <c r="E176" s="13">
        <f t="shared" si="8"/>
        <v>559.08001975620016</v>
      </c>
      <c r="F176" s="2">
        <v>909.68910000000005</v>
      </c>
      <c r="G176" s="9">
        <v>216</v>
      </c>
      <c r="H176" s="13">
        <v>571.77800000000002</v>
      </c>
      <c r="I176" s="13">
        <v>477.87598933454751</v>
      </c>
      <c r="J176" s="2">
        <v>1196.4987000000001</v>
      </c>
      <c r="K176" s="8">
        <v>174</v>
      </c>
      <c r="L176" s="13">
        <f t="shared" si="9"/>
        <v>1080.367</v>
      </c>
      <c r="M176" s="13">
        <f t="shared" si="10"/>
        <v>1036.9560090907476</v>
      </c>
      <c r="N176" s="13">
        <f t="shared" si="11"/>
        <v>1041.8638693721609</v>
      </c>
      <c r="O176" s="15"/>
      <c r="P176" s="9"/>
    </row>
    <row r="177" spans="1:16" s="7" customFormat="1">
      <c r="A177" s="1" t="s">
        <v>127</v>
      </c>
      <c r="B177" s="1" t="s">
        <v>242</v>
      </c>
      <c r="C177" s="9">
        <v>114</v>
      </c>
      <c r="D177" s="2">
        <v>505.45499999999998</v>
      </c>
      <c r="E177" s="13">
        <f t="shared" si="8"/>
        <v>507.46751466967697</v>
      </c>
      <c r="F177" s="2">
        <v>996.03420000000006</v>
      </c>
      <c r="G177" s="9">
        <v>291</v>
      </c>
      <c r="H177" s="13">
        <v>568.21699999999998</v>
      </c>
      <c r="I177" s="13">
        <v>523.68618330090112</v>
      </c>
      <c r="J177" s="2">
        <v>1085.0334</v>
      </c>
      <c r="K177" s="8">
        <v>175</v>
      </c>
      <c r="L177" s="13">
        <f t="shared" si="9"/>
        <v>1073.672</v>
      </c>
      <c r="M177" s="13">
        <f t="shared" si="10"/>
        <v>1031.1536979705782</v>
      </c>
      <c r="N177" s="13">
        <f t="shared" si="11"/>
        <v>1041.2337191954045</v>
      </c>
      <c r="O177" s="15"/>
      <c r="P177" s="9"/>
    </row>
    <row r="178" spans="1:16" s="7" customFormat="1">
      <c r="A178" s="1" t="s">
        <v>141</v>
      </c>
      <c r="B178" s="1" t="s">
        <v>238</v>
      </c>
      <c r="C178" s="9">
        <v>213</v>
      </c>
      <c r="D178" s="2">
        <v>500.19</v>
      </c>
      <c r="E178" s="13">
        <f t="shared" si="8"/>
        <v>538.50947244395604</v>
      </c>
      <c r="F178" s="2">
        <v>928.84159999999997</v>
      </c>
      <c r="G178" s="9">
        <v>242</v>
      </c>
      <c r="H178" s="13">
        <v>563.22199999999998</v>
      </c>
      <c r="I178" s="13">
        <v>484.26384538967352</v>
      </c>
      <c r="J178" s="2">
        <v>1163.0478000000001</v>
      </c>
      <c r="K178" s="8">
        <v>176</v>
      </c>
      <c r="L178" s="13">
        <f t="shared" si="9"/>
        <v>1063.412</v>
      </c>
      <c r="M178" s="13">
        <f t="shared" si="10"/>
        <v>1022.7733178336296</v>
      </c>
      <c r="N178" s="13">
        <f t="shared" si="11"/>
        <v>1039.7338114494898</v>
      </c>
      <c r="O178" s="15"/>
      <c r="P178" s="9"/>
    </row>
    <row r="179" spans="1:16" s="7" customFormat="1">
      <c r="A179" s="1" t="s">
        <v>58</v>
      </c>
      <c r="B179" s="1" t="s">
        <v>217</v>
      </c>
      <c r="C179" s="9">
        <v>290</v>
      </c>
      <c r="D179" s="2">
        <v>508.01299999999998</v>
      </c>
      <c r="E179" s="13">
        <f t="shared" si="8"/>
        <v>589.01833562518982</v>
      </c>
      <c r="F179" s="2">
        <v>862.47400000000005</v>
      </c>
      <c r="G179" s="9">
        <v>119</v>
      </c>
      <c r="H179" s="13">
        <v>571.33600000000001</v>
      </c>
      <c r="I179" s="13">
        <v>450.0061514556109</v>
      </c>
      <c r="J179" s="2">
        <v>1269.6181999999999</v>
      </c>
      <c r="K179" s="8">
        <v>177</v>
      </c>
      <c r="L179" s="13">
        <f t="shared" si="9"/>
        <v>1079.3489999999999</v>
      </c>
      <c r="M179" s="13">
        <f t="shared" si="10"/>
        <v>1039.0244870808008</v>
      </c>
      <c r="N179" s="13">
        <f t="shared" si="11"/>
        <v>1038.8099736056204</v>
      </c>
      <c r="O179" s="15"/>
      <c r="P179" s="9"/>
    </row>
    <row r="180" spans="1:16" s="7" customFormat="1">
      <c r="A180" s="1" t="s">
        <v>108</v>
      </c>
      <c r="B180" s="1" t="s">
        <v>229</v>
      </c>
      <c r="C180" s="9">
        <v>266</v>
      </c>
      <c r="D180" s="2">
        <v>502.767</v>
      </c>
      <c r="E180" s="13">
        <f t="shared" si="8"/>
        <v>566.07482743886681</v>
      </c>
      <c r="F180" s="2">
        <v>888.1635</v>
      </c>
      <c r="G180" s="9">
        <v>183</v>
      </c>
      <c r="H180" s="13">
        <v>565.66200000000003</v>
      </c>
      <c r="I180" s="13">
        <v>463.07667131193438</v>
      </c>
      <c r="J180" s="2">
        <v>1221.5299</v>
      </c>
      <c r="K180" s="8">
        <v>178</v>
      </c>
      <c r="L180" s="13">
        <f t="shared" si="9"/>
        <v>1068.4290000000001</v>
      </c>
      <c r="M180" s="13">
        <f t="shared" si="10"/>
        <v>1029.1514987508012</v>
      </c>
      <c r="N180" s="13">
        <f t="shared" si="11"/>
        <v>1038.1649361603945</v>
      </c>
      <c r="O180" s="15"/>
      <c r="P180" s="9"/>
    </row>
    <row r="181" spans="1:16" s="7" customFormat="1">
      <c r="A181" s="1" t="s">
        <v>135</v>
      </c>
      <c r="B181" s="1" t="s">
        <v>216</v>
      </c>
      <c r="C181" s="9">
        <v>292</v>
      </c>
      <c r="D181" s="2">
        <v>503.91800000000001</v>
      </c>
      <c r="E181" s="13">
        <f t="shared" si="8"/>
        <v>586.43483514950174</v>
      </c>
      <c r="F181" s="2">
        <v>859.29070000000002</v>
      </c>
      <c r="G181" s="9">
        <v>113</v>
      </c>
      <c r="H181" s="13">
        <v>566.78499999999997</v>
      </c>
      <c r="I181" s="13">
        <v>445.07965864596395</v>
      </c>
      <c r="J181" s="2">
        <v>1273.4462000000001</v>
      </c>
      <c r="K181" s="8">
        <v>179</v>
      </c>
      <c r="L181" s="13">
        <f t="shared" si="9"/>
        <v>1070.703</v>
      </c>
      <c r="M181" s="13">
        <f t="shared" si="10"/>
        <v>1031.5144937954656</v>
      </c>
      <c r="N181" s="13">
        <f t="shared" si="11"/>
        <v>1037.9912317667395</v>
      </c>
      <c r="O181" s="15"/>
      <c r="P181" s="9"/>
    </row>
    <row r="182" spans="1:16" s="7" customFormat="1">
      <c r="A182" s="1" t="s">
        <v>20</v>
      </c>
      <c r="B182" s="1" t="s">
        <v>244</v>
      </c>
      <c r="C182" s="9">
        <v>56</v>
      </c>
      <c r="D182" s="2">
        <v>492.20499999999998</v>
      </c>
      <c r="E182" s="13">
        <f t="shared" si="8"/>
        <v>473.48401040923147</v>
      </c>
      <c r="F182" s="2">
        <v>1039.5388</v>
      </c>
      <c r="G182" s="9">
        <v>315</v>
      </c>
      <c r="H182" s="13">
        <v>554.54100000000005</v>
      </c>
      <c r="I182" s="13">
        <v>534.96414751107648</v>
      </c>
      <c r="J182" s="2">
        <v>1036.5947000000001</v>
      </c>
      <c r="K182" s="8">
        <v>180</v>
      </c>
      <c r="L182" s="13">
        <f t="shared" si="9"/>
        <v>1046.7460000000001</v>
      </c>
      <c r="M182" s="13">
        <f t="shared" si="10"/>
        <v>1008.4481579203079</v>
      </c>
      <c r="N182" s="13">
        <f t="shared" si="11"/>
        <v>1037.9770063328517</v>
      </c>
      <c r="O182" s="15"/>
      <c r="P182" s="9"/>
    </row>
    <row r="183" spans="1:16" s="7" customFormat="1">
      <c r="A183" s="1" t="s">
        <v>139</v>
      </c>
      <c r="B183" s="1" t="s">
        <v>243</v>
      </c>
      <c r="C183" s="9">
        <v>175</v>
      </c>
      <c r="D183" s="2">
        <v>507.32799999999997</v>
      </c>
      <c r="E183" s="13">
        <f t="shared" si="8"/>
        <v>529.816982511574</v>
      </c>
      <c r="F183" s="2">
        <v>957.55330000000004</v>
      </c>
      <c r="G183" s="9">
        <v>271</v>
      </c>
      <c r="H183" s="13">
        <v>570.29899999999998</v>
      </c>
      <c r="I183" s="13">
        <v>509.33915116423015</v>
      </c>
      <c r="J183" s="2">
        <v>1119.6841999999999</v>
      </c>
      <c r="K183" s="8">
        <v>181</v>
      </c>
      <c r="L183" s="13">
        <f t="shared" si="9"/>
        <v>1077.627</v>
      </c>
      <c r="M183" s="13">
        <f t="shared" si="10"/>
        <v>1039.1561336758041</v>
      </c>
      <c r="N183" s="13">
        <f t="shared" si="11"/>
        <v>1037.0212570348913</v>
      </c>
      <c r="O183" s="15"/>
      <c r="P183" s="9"/>
    </row>
    <row r="184" spans="1:16" s="7" customFormat="1">
      <c r="A184" s="1" t="s">
        <v>51</v>
      </c>
      <c r="B184" s="1" t="s">
        <v>247</v>
      </c>
      <c r="C184" s="9">
        <v>147</v>
      </c>
      <c r="D184" s="2">
        <v>508.589</v>
      </c>
      <c r="E184" s="13">
        <f t="shared" si="8"/>
        <v>524.9273100320155</v>
      </c>
      <c r="F184" s="2">
        <v>968.87509999999997</v>
      </c>
      <c r="G184" s="9">
        <v>279</v>
      </c>
      <c r="H184" s="13">
        <v>571.77800000000002</v>
      </c>
      <c r="I184" s="13">
        <v>519.70765819335463</v>
      </c>
      <c r="J184" s="2">
        <v>1100.1916000000001</v>
      </c>
      <c r="K184" s="8">
        <v>182</v>
      </c>
      <c r="L184" s="13">
        <f t="shared" si="9"/>
        <v>1080.367</v>
      </c>
      <c r="M184" s="13">
        <f t="shared" si="10"/>
        <v>1044.6349682253701</v>
      </c>
      <c r="N184" s="13">
        <f t="shared" si="11"/>
        <v>1034.2052801806276</v>
      </c>
      <c r="O184" s="15"/>
      <c r="P184" s="9"/>
    </row>
    <row r="185" spans="1:16" s="7" customFormat="1">
      <c r="A185" s="1" t="s">
        <v>245</v>
      </c>
      <c r="B185" s="1" t="s">
        <v>246</v>
      </c>
      <c r="C185" s="9">
        <v>39</v>
      </c>
      <c r="D185" s="2">
        <v>498.09800000000001</v>
      </c>
      <c r="E185" s="13">
        <f t="shared" si="8"/>
        <v>470.71482410825593</v>
      </c>
      <c r="F185" s="2">
        <v>1058.1736000000001</v>
      </c>
      <c r="G185" s="9">
        <v>328</v>
      </c>
      <c r="H185" s="13">
        <v>560.16700000000003</v>
      </c>
      <c r="I185" s="13">
        <v>553.41183379200129</v>
      </c>
      <c r="J185" s="2">
        <v>1012.2064</v>
      </c>
      <c r="K185" s="8">
        <v>183</v>
      </c>
      <c r="L185" s="13">
        <f t="shared" si="9"/>
        <v>1058.2650000000001</v>
      </c>
      <c r="M185" s="13">
        <f t="shared" si="10"/>
        <v>1024.1266579002572</v>
      </c>
      <c r="N185" s="13">
        <f t="shared" si="11"/>
        <v>1033.3341016332256</v>
      </c>
      <c r="O185" s="15"/>
      <c r="P185" s="9"/>
    </row>
    <row r="186" spans="1:16" s="7" customFormat="1">
      <c r="A186" s="1" t="s">
        <v>135</v>
      </c>
      <c r="B186" s="1" t="s">
        <v>190</v>
      </c>
      <c r="C186" s="9">
        <v>318</v>
      </c>
      <c r="D186" s="2">
        <v>503.91800000000001</v>
      </c>
      <c r="E186" s="13">
        <f t="shared" si="8"/>
        <v>612.29285580975784</v>
      </c>
      <c r="F186" s="2">
        <v>823.00160000000005</v>
      </c>
      <c r="G186" s="9">
        <v>29</v>
      </c>
      <c r="H186" s="13">
        <v>566.78499999999997</v>
      </c>
      <c r="I186" s="13">
        <v>424.00084862260405</v>
      </c>
      <c r="J186" s="2">
        <v>1336.7544</v>
      </c>
      <c r="K186" s="8">
        <v>184</v>
      </c>
      <c r="L186" s="13">
        <f t="shared" si="9"/>
        <v>1070.703</v>
      </c>
      <c r="M186" s="13">
        <f t="shared" si="10"/>
        <v>1036.2937044323619</v>
      </c>
      <c r="N186" s="13">
        <f t="shared" si="11"/>
        <v>1033.2041924219602</v>
      </c>
      <c r="O186" s="15"/>
      <c r="P186" s="9"/>
    </row>
    <row r="187" spans="1:16" s="7" customFormat="1">
      <c r="A187" s="1" t="s">
        <v>248</v>
      </c>
      <c r="B187" s="1" t="s">
        <v>249</v>
      </c>
      <c r="C187" s="9">
        <v>176</v>
      </c>
      <c r="D187" s="2">
        <v>502.24</v>
      </c>
      <c r="E187" s="13">
        <f t="shared" si="8"/>
        <v>524.57947942087776</v>
      </c>
      <c r="F187" s="2">
        <v>957.41449999999998</v>
      </c>
      <c r="G187" s="9">
        <v>274</v>
      </c>
      <c r="H187" s="13">
        <v>564.17399999999998</v>
      </c>
      <c r="I187" s="13">
        <v>507.82100185945581</v>
      </c>
      <c r="J187" s="2">
        <v>1110.9702</v>
      </c>
      <c r="K187" s="8">
        <v>185</v>
      </c>
      <c r="L187" s="13">
        <f t="shared" si="9"/>
        <v>1066.414</v>
      </c>
      <c r="M187" s="13">
        <f t="shared" si="10"/>
        <v>1032.4004812803337</v>
      </c>
      <c r="N187" s="13">
        <f t="shared" si="11"/>
        <v>1032.946050816912</v>
      </c>
      <c r="O187" s="15"/>
      <c r="P187" s="9"/>
    </row>
    <row r="188" spans="1:16" s="7" customFormat="1">
      <c r="A188" s="1" t="s">
        <v>33</v>
      </c>
      <c r="B188" s="1" t="s">
        <v>253</v>
      </c>
      <c r="C188" s="9">
        <v>102</v>
      </c>
      <c r="D188" s="2">
        <v>494.92399999999998</v>
      </c>
      <c r="E188" s="13">
        <f t="shared" si="8"/>
        <v>491.99549521383864</v>
      </c>
      <c r="F188" s="2">
        <v>1005.9523</v>
      </c>
      <c r="G188" s="9">
        <v>309</v>
      </c>
      <c r="H188" s="13">
        <v>558.00400000000002</v>
      </c>
      <c r="I188" s="13">
        <v>528.38000514551322</v>
      </c>
      <c r="J188" s="2">
        <v>1056.0657000000001</v>
      </c>
      <c r="K188" s="8">
        <v>186</v>
      </c>
      <c r="L188" s="13">
        <f t="shared" si="9"/>
        <v>1052.9279999999999</v>
      </c>
      <c r="M188" s="13">
        <f t="shared" si="10"/>
        <v>1020.3755003593519</v>
      </c>
      <c r="N188" s="13">
        <f t="shared" si="11"/>
        <v>1031.9024708346915</v>
      </c>
      <c r="O188" s="15"/>
      <c r="P188" s="9"/>
    </row>
    <row r="189" spans="1:16" s="7" customFormat="1">
      <c r="A189" s="1" t="s">
        <v>203</v>
      </c>
      <c r="B189" s="1" t="s">
        <v>204</v>
      </c>
      <c r="C189" s="9">
        <v>310</v>
      </c>
      <c r="D189" s="2">
        <v>499.161</v>
      </c>
      <c r="E189" s="13">
        <f t="shared" si="8"/>
        <v>600.00129818115204</v>
      </c>
      <c r="F189" s="2">
        <v>831.93320000000006</v>
      </c>
      <c r="G189" s="9">
        <v>44</v>
      </c>
      <c r="H189" s="13">
        <v>562.096</v>
      </c>
      <c r="I189" s="13">
        <v>429.13349307300626</v>
      </c>
      <c r="J189" s="2">
        <v>1309.8395</v>
      </c>
      <c r="K189" s="8">
        <v>187</v>
      </c>
      <c r="L189" s="13">
        <f t="shared" si="9"/>
        <v>1061.2570000000001</v>
      </c>
      <c r="M189" s="13">
        <f t="shared" si="10"/>
        <v>1029.1347912541582</v>
      </c>
      <c r="N189" s="13">
        <f t="shared" si="11"/>
        <v>1031.2128294746462</v>
      </c>
      <c r="O189" s="15"/>
      <c r="P189" s="9"/>
    </row>
    <row r="190" spans="1:16" s="7" customFormat="1">
      <c r="A190" s="1" t="s">
        <v>69</v>
      </c>
      <c r="B190" s="1" t="s">
        <v>241</v>
      </c>
      <c r="C190" s="9">
        <v>272</v>
      </c>
      <c r="D190" s="2">
        <v>503.59300000000002</v>
      </c>
      <c r="E190" s="13">
        <f t="shared" si="8"/>
        <v>571.0508354569439</v>
      </c>
      <c r="F190" s="2">
        <v>881.87070000000006</v>
      </c>
      <c r="G190" s="9">
        <v>207</v>
      </c>
      <c r="H190" s="13">
        <v>566.01199999999994</v>
      </c>
      <c r="I190" s="13">
        <v>470.4489908210366</v>
      </c>
      <c r="J190" s="2">
        <v>1203.1315</v>
      </c>
      <c r="K190" s="8">
        <v>188</v>
      </c>
      <c r="L190" s="13">
        <f t="shared" si="9"/>
        <v>1069.605</v>
      </c>
      <c r="M190" s="13">
        <f t="shared" si="10"/>
        <v>1041.4998262779804</v>
      </c>
      <c r="N190" s="13">
        <f t="shared" si="11"/>
        <v>1026.9852889197873</v>
      </c>
      <c r="O190" s="15"/>
      <c r="P190" s="9"/>
    </row>
    <row r="191" spans="1:16" s="7" customFormat="1">
      <c r="A191" s="1" t="s">
        <v>203</v>
      </c>
      <c r="B191" s="1" t="s">
        <v>257</v>
      </c>
      <c r="C191" s="9">
        <v>162</v>
      </c>
      <c r="D191" s="2">
        <v>499.161</v>
      </c>
      <c r="E191" s="13">
        <f t="shared" si="8"/>
        <v>518.4463218126848</v>
      </c>
      <c r="F191" s="2">
        <v>962.80169999999998</v>
      </c>
      <c r="G191" s="9">
        <v>285</v>
      </c>
      <c r="H191" s="13">
        <v>562.096</v>
      </c>
      <c r="I191" s="13">
        <v>515.38599990409216</v>
      </c>
      <c r="J191" s="2">
        <v>1090.6311000000001</v>
      </c>
      <c r="K191" s="8">
        <v>189</v>
      </c>
      <c r="L191" s="13">
        <f t="shared" si="9"/>
        <v>1061.2570000000001</v>
      </c>
      <c r="M191" s="13">
        <f t="shared" si="10"/>
        <v>1033.832321716777</v>
      </c>
      <c r="N191" s="13">
        <f t="shared" si="11"/>
        <v>1026.5272014688821</v>
      </c>
      <c r="O191" s="15"/>
      <c r="P191" s="9"/>
    </row>
    <row r="192" spans="1:16" s="7" customFormat="1">
      <c r="A192" s="1" t="s">
        <v>14</v>
      </c>
      <c r="B192" s="1" t="s">
        <v>220</v>
      </c>
      <c r="C192" s="9">
        <v>314</v>
      </c>
      <c r="D192" s="2">
        <v>500.55599999999998</v>
      </c>
      <c r="E192" s="13">
        <f t="shared" si="8"/>
        <v>603.74166993028621</v>
      </c>
      <c r="F192" s="2">
        <v>829.08969999999999</v>
      </c>
      <c r="G192" s="9">
        <v>54</v>
      </c>
      <c r="H192" s="13">
        <v>563.16</v>
      </c>
      <c r="I192" s="13">
        <v>432.53599071026116</v>
      </c>
      <c r="J192" s="2">
        <v>1301.9956999999999</v>
      </c>
      <c r="K192" s="8">
        <v>190</v>
      </c>
      <c r="L192" s="13">
        <f t="shared" si="9"/>
        <v>1063.7159999999999</v>
      </c>
      <c r="M192" s="13">
        <f t="shared" si="10"/>
        <v>1036.2776606405473</v>
      </c>
      <c r="N192" s="13">
        <f t="shared" si="11"/>
        <v>1026.4777871815672</v>
      </c>
      <c r="O192" s="15"/>
      <c r="P192" s="9"/>
    </row>
    <row r="193" spans="1:16" s="7" customFormat="1">
      <c r="A193" s="1" t="s">
        <v>14</v>
      </c>
      <c r="B193" s="1" t="s">
        <v>259</v>
      </c>
      <c r="C193" s="9">
        <v>137</v>
      </c>
      <c r="D193" s="2">
        <v>500.55599999999998</v>
      </c>
      <c r="E193" s="13">
        <f t="shared" si="8"/>
        <v>512.25251786670947</v>
      </c>
      <c r="F193" s="2">
        <v>977.16650000000004</v>
      </c>
      <c r="G193" s="9">
        <v>298</v>
      </c>
      <c r="H193" s="13">
        <v>563.16</v>
      </c>
      <c r="I193" s="13">
        <v>525.10231690814362</v>
      </c>
      <c r="J193" s="2">
        <v>1072.4766999999999</v>
      </c>
      <c r="K193" s="8">
        <v>191</v>
      </c>
      <c r="L193" s="13">
        <f t="shared" si="9"/>
        <v>1063.7159999999999</v>
      </c>
      <c r="M193" s="13">
        <f t="shared" si="10"/>
        <v>1037.3548347748531</v>
      </c>
      <c r="N193" s="13">
        <f t="shared" si="11"/>
        <v>1025.4119076148791</v>
      </c>
      <c r="O193" s="15"/>
      <c r="P193" s="9"/>
    </row>
    <row r="194" spans="1:16" s="7" customFormat="1">
      <c r="A194" s="1" t="s">
        <v>18</v>
      </c>
      <c r="B194" s="1" t="s">
        <v>213</v>
      </c>
      <c r="C194" s="9">
        <v>319</v>
      </c>
      <c r="D194" s="2">
        <v>499.59500000000003</v>
      </c>
      <c r="E194" s="13">
        <f t="shared" si="8"/>
        <v>607.65398697252704</v>
      </c>
      <c r="F194" s="2">
        <v>822.17020000000002</v>
      </c>
      <c r="G194" s="9">
        <v>43</v>
      </c>
      <c r="H194" s="13">
        <v>562.14400000000001</v>
      </c>
      <c r="I194" s="13">
        <v>428.53484799638477</v>
      </c>
      <c r="J194" s="2">
        <v>1311.7813000000001</v>
      </c>
      <c r="K194" s="8">
        <v>192</v>
      </c>
      <c r="L194" s="13">
        <f t="shared" si="9"/>
        <v>1061.739</v>
      </c>
      <c r="M194" s="13">
        <f t="shared" si="10"/>
        <v>1036.1888349689118</v>
      </c>
      <c r="N194" s="13">
        <f t="shared" si="11"/>
        <v>1024.6578269991248</v>
      </c>
      <c r="O194" s="15"/>
      <c r="P194" s="9"/>
    </row>
    <row r="195" spans="1:16" s="7" customFormat="1">
      <c r="A195" s="1" t="s">
        <v>261</v>
      </c>
      <c r="B195" s="1" t="s">
        <v>262</v>
      </c>
      <c r="C195" s="9">
        <v>103</v>
      </c>
      <c r="D195" s="2">
        <v>520.13</v>
      </c>
      <c r="E195" s="13">
        <f t="shared" ref="E195:E258" si="12">D195*1000/F195</f>
        <v>517.24398545873441</v>
      </c>
      <c r="F195" s="2">
        <v>1005.5796</v>
      </c>
      <c r="G195" s="9">
        <v>314</v>
      </c>
      <c r="H195" s="13">
        <v>582.80600000000004</v>
      </c>
      <c r="I195" s="13">
        <v>561.81615517148475</v>
      </c>
      <c r="J195" s="2">
        <v>1037.3607</v>
      </c>
      <c r="K195" s="8">
        <v>193</v>
      </c>
      <c r="L195" s="13">
        <f t="shared" ref="L195:L258" si="13">D195+H195</f>
        <v>1102.9360000000001</v>
      </c>
      <c r="M195" s="13">
        <f t="shared" ref="M195:M258" si="14">E195+I195</f>
        <v>1079.0601406302192</v>
      </c>
      <c r="N195" s="13">
        <f t="shared" ref="N195:N258" si="15">L195/M195*1000</f>
        <v>1022.1265325914424</v>
      </c>
      <c r="O195" s="15"/>
      <c r="P195" s="9"/>
    </row>
    <row r="196" spans="1:16" s="7" customFormat="1">
      <c r="A196" s="1" t="s">
        <v>29</v>
      </c>
      <c r="B196" s="1" t="s">
        <v>258</v>
      </c>
      <c r="C196" s="9">
        <v>245</v>
      </c>
      <c r="D196" s="2">
        <v>491.59699999999998</v>
      </c>
      <c r="E196" s="13">
        <f t="shared" si="12"/>
        <v>543.80999189479223</v>
      </c>
      <c r="F196" s="2">
        <v>903.98670000000004</v>
      </c>
      <c r="G196" s="9">
        <v>255</v>
      </c>
      <c r="H196" s="13">
        <v>554.51900000000001</v>
      </c>
      <c r="I196" s="13">
        <v>483.34116502236071</v>
      </c>
      <c r="J196" s="2">
        <v>1147.2620999999999</v>
      </c>
      <c r="K196" s="8">
        <v>194</v>
      </c>
      <c r="L196" s="13">
        <f t="shared" si="13"/>
        <v>1046.116</v>
      </c>
      <c r="M196" s="13">
        <f t="shared" si="14"/>
        <v>1027.151156917153</v>
      </c>
      <c r="N196" s="13">
        <f t="shared" si="15"/>
        <v>1018.4635367006423</v>
      </c>
      <c r="O196" s="15"/>
      <c r="P196" s="9"/>
    </row>
    <row r="197" spans="1:16" s="7" customFormat="1">
      <c r="A197" s="1" t="s">
        <v>14</v>
      </c>
      <c r="B197" s="1" t="s">
        <v>231</v>
      </c>
      <c r="C197" s="9">
        <v>315</v>
      </c>
      <c r="D197" s="2">
        <v>500.55599999999998</v>
      </c>
      <c r="E197" s="13">
        <f t="shared" si="12"/>
        <v>603.81063818237749</v>
      </c>
      <c r="F197" s="2">
        <v>828.995</v>
      </c>
      <c r="G197" s="9">
        <v>111</v>
      </c>
      <c r="H197" s="13">
        <v>563.16</v>
      </c>
      <c r="I197" s="13">
        <v>442.02867268167665</v>
      </c>
      <c r="J197" s="2">
        <v>1274.0350000000001</v>
      </c>
      <c r="K197" s="8">
        <v>195</v>
      </c>
      <c r="L197" s="13">
        <f t="shared" si="13"/>
        <v>1063.7159999999999</v>
      </c>
      <c r="M197" s="13">
        <f t="shared" si="14"/>
        <v>1045.8393108640541</v>
      </c>
      <c r="N197" s="13">
        <f t="shared" si="15"/>
        <v>1017.0931508791504</v>
      </c>
      <c r="O197" s="15"/>
      <c r="P197" s="9"/>
    </row>
    <row r="198" spans="1:16" s="7" customFormat="1">
      <c r="A198" s="1" t="s">
        <v>250</v>
      </c>
      <c r="B198" s="1" t="s">
        <v>251</v>
      </c>
      <c r="C198" s="9">
        <v>285</v>
      </c>
      <c r="D198" s="2">
        <v>498.50099999999998</v>
      </c>
      <c r="E198" s="13">
        <f t="shared" si="12"/>
        <v>573.58017904180201</v>
      </c>
      <c r="F198" s="2">
        <v>869.10429999999997</v>
      </c>
      <c r="G198" s="9">
        <v>213</v>
      </c>
      <c r="H198" s="13">
        <v>560.74699999999996</v>
      </c>
      <c r="I198" s="13">
        <v>468.04216850876912</v>
      </c>
      <c r="J198" s="2">
        <v>1198.0694000000001</v>
      </c>
      <c r="K198" s="8">
        <v>196</v>
      </c>
      <c r="L198" s="13">
        <f t="shared" si="13"/>
        <v>1059.248</v>
      </c>
      <c r="M198" s="13">
        <f t="shared" si="14"/>
        <v>1041.6223475505712</v>
      </c>
      <c r="N198" s="13">
        <f t="shared" si="15"/>
        <v>1016.921346292998</v>
      </c>
      <c r="O198" s="15"/>
      <c r="P198" s="9"/>
    </row>
    <row r="199" spans="1:16" s="7" customFormat="1">
      <c r="A199" s="1" t="s">
        <v>248</v>
      </c>
      <c r="B199" s="1" t="s">
        <v>260</v>
      </c>
      <c r="C199" s="9">
        <v>249</v>
      </c>
      <c r="D199" s="2">
        <v>502.24</v>
      </c>
      <c r="E199" s="13">
        <f t="shared" si="12"/>
        <v>556.66151169555542</v>
      </c>
      <c r="F199" s="2">
        <v>902.23590000000002</v>
      </c>
      <c r="G199" s="9">
        <v>258</v>
      </c>
      <c r="H199" s="13">
        <v>564.17399999999998</v>
      </c>
      <c r="I199" s="13">
        <v>492.95281773264981</v>
      </c>
      <c r="J199" s="2">
        <v>1144.4786999999999</v>
      </c>
      <c r="K199" s="8">
        <v>197</v>
      </c>
      <c r="L199" s="13">
        <f t="shared" si="13"/>
        <v>1066.414</v>
      </c>
      <c r="M199" s="13">
        <f t="shared" si="14"/>
        <v>1049.6143294282051</v>
      </c>
      <c r="N199" s="13">
        <f t="shared" si="15"/>
        <v>1016.0055651878788</v>
      </c>
      <c r="O199" s="15"/>
      <c r="P199" s="9"/>
    </row>
    <row r="200" spans="1:16" s="7" customFormat="1">
      <c r="A200" s="1" t="s">
        <v>33</v>
      </c>
      <c r="B200" s="1" t="s">
        <v>240</v>
      </c>
      <c r="C200" s="9">
        <v>313</v>
      </c>
      <c r="D200" s="2">
        <v>494.92399999999998</v>
      </c>
      <c r="E200" s="13">
        <f t="shared" si="12"/>
        <v>596.3731570143409</v>
      </c>
      <c r="F200" s="2">
        <v>829.88980000000004</v>
      </c>
      <c r="G200" s="9">
        <v>144</v>
      </c>
      <c r="H200" s="13">
        <v>558.00400000000002</v>
      </c>
      <c r="I200" s="13">
        <v>443.68532567422398</v>
      </c>
      <c r="J200" s="2">
        <v>1257.6570999999999</v>
      </c>
      <c r="K200" s="8">
        <v>198</v>
      </c>
      <c r="L200" s="13">
        <f t="shared" si="13"/>
        <v>1052.9279999999999</v>
      </c>
      <c r="M200" s="13">
        <f t="shared" si="14"/>
        <v>1040.0584826885649</v>
      </c>
      <c r="N200" s="13">
        <f t="shared" si="15"/>
        <v>1012.3738400538469</v>
      </c>
      <c r="O200" s="15"/>
      <c r="P200" s="9"/>
    </row>
    <row r="201" spans="1:16" s="7" customFormat="1">
      <c r="A201" s="1" t="s">
        <v>233</v>
      </c>
      <c r="B201" s="1" t="s">
        <v>254</v>
      </c>
      <c r="C201" s="9">
        <v>300</v>
      </c>
      <c r="D201" s="2">
        <v>501.59699999999998</v>
      </c>
      <c r="E201" s="13">
        <f t="shared" si="12"/>
        <v>590.55536672165283</v>
      </c>
      <c r="F201" s="2">
        <v>849.36490000000003</v>
      </c>
      <c r="G201" s="9">
        <v>193</v>
      </c>
      <c r="H201" s="13">
        <v>563.49300000000005</v>
      </c>
      <c r="I201" s="13">
        <v>465.13065711355392</v>
      </c>
      <c r="J201" s="2">
        <v>1211.4725000000001</v>
      </c>
      <c r="K201" s="8">
        <v>199</v>
      </c>
      <c r="L201" s="13">
        <f t="shared" si="13"/>
        <v>1065.0900000000001</v>
      </c>
      <c r="M201" s="13">
        <f t="shared" si="14"/>
        <v>1055.6860238352067</v>
      </c>
      <c r="N201" s="13">
        <f t="shared" si="15"/>
        <v>1008.9079290172183</v>
      </c>
      <c r="O201" s="15"/>
      <c r="P201" s="9"/>
    </row>
    <row r="202" spans="1:16" s="7" customFormat="1">
      <c r="A202" s="1" t="s">
        <v>29</v>
      </c>
      <c r="B202" s="1" t="s">
        <v>255</v>
      </c>
      <c r="C202" s="9">
        <v>299</v>
      </c>
      <c r="D202" s="2">
        <v>491.59699999999998</v>
      </c>
      <c r="E202" s="13">
        <f t="shared" si="12"/>
        <v>578.27267157958329</v>
      </c>
      <c r="F202" s="2">
        <v>850.11279999999999</v>
      </c>
      <c r="G202" s="9">
        <v>204</v>
      </c>
      <c r="H202" s="13">
        <v>554.51900000000001</v>
      </c>
      <c r="I202" s="13">
        <v>459.32549140966512</v>
      </c>
      <c r="J202" s="2">
        <v>1207.2463</v>
      </c>
      <c r="K202" s="8">
        <v>200</v>
      </c>
      <c r="L202" s="13">
        <f t="shared" si="13"/>
        <v>1046.116</v>
      </c>
      <c r="M202" s="13">
        <f t="shared" si="14"/>
        <v>1037.5981629892485</v>
      </c>
      <c r="N202" s="13">
        <f t="shared" si="15"/>
        <v>1008.2091866722394</v>
      </c>
      <c r="O202" s="15"/>
      <c r="P202" s="9"/>
    </row>
    <row r="203" spans="1:16" s="7" customFormat="1">
      <c r="A203" s="1" t="s">
        <v>264</v>
      </c>
      <c r="B203" s="1" t="s">
        <v>265</v>
      </c>
      <c r="C203" s="9">
        <v>289</v>
      </c>
      <c r="D203" s="2">
        <v>498.93200000000002</v>
      </c>
      <c r="E203" s="13">
        <f t="shared" si="12"/>
        <v>578.4426433631877</v>
      </c>
      <c r="F203" s="2">
        <v>862.54359999999997</v>
      </c>
      <c r="G203" s="9">
        <v>229</v>
      </c>
      <c r="H203" s="13">
        <v>561.41800000000001</v>
      </c>
      <c r="I203" s="13">
        <v>476.42331782305797</v>
      </c>
      <c r="J203" s="2">
        <v>1178.4015999999999</v>
      </c>
      <c r="K203" s="8">
        <v>201</v>
      </c>
      <c r="L203" s="13">
        <f t="shared" si="13"/>
        <v>1060.3499999999999</v>
      </c>
      <c r="M203" s="13">
        <f t="shared" si="14"/>
        <v>1054.8659611862456</v>
      </c>
      <c r="N203" s="13">
        <f t="shared" si="15"/>
        <v>1005.1988015686726</v>
      </c>
      <c r="O203" s="15"/>
      <c r="P203" s="9"/>
    </row>
    <row r="204" spans="1:16" s="7" customFormat="1">
      <c r="A204" s="1" t="s">
        <v>250</v>
      </c>
      <c r="B204" s="1" t="s">
        <v>274</v>
      </c>
      <c r="C204" s="9">
        <v>168</v>
      </c>
      <c r="D204" s="2">
        <v>498.50099999999998</v>
      </c>
      <c r="E204" s="13">
        <f t="shared" si="12"/>
        <v>518.48782419335259</v>
      </c>
      <c r="F204" s="2">
        <v>961.45169999999996</v>
      </c>
      <c r="G204" s="9">
        <v>313</v>
      </c>
      <c r="H204" s="13">
        <v>560.74699999999996</v>
      </c>
      <c r="I204" s="13">
        <v>537.61751188037988</v>
      </c>
      <c r="J204" s="2">
        <v>1043.0222000000001</v>
      </c>
      <c r="K204" s="8">
        <v>202</v>
      </c>
      <c r="L204" s="13">
        <f t="shared" si="13"/>
        <v>1059.248</v>
      </c>
      <c r="M204" s="13">
        <f t="shared" si="14"/>
        <v>1056.1053360737324</v>
      </c>
      <c r="N204" s="13">
        <f t="shared" si="15"/>
        <v>1002.9757106785872</v>
      </c>
      <c r="O204" s="15"/>
      <c r="P204" s="9"/>
    </row>
    <row r="205" spans="1:16" s="7" customFormat="1">
      <c r="A205" s="1" t="s">
        <v>51</v>
      </c>
      <c r="B205" s="1" t="s">
        <v>256</v>
      </c>
      <c r="C205" s="9">
        <v>312</v>
      </c>
      <c r="D205" s="2">
        <v>508.589</v>
      </c>
      <c r="E205" s="13">
        <f t="shared" si="12"/>
        <v>612.37085721131643</v>
      </c>
      <c r="F205" s="2">
        <v>830.52449999999999</v>
      </c>
      <c r="G205" s="9">
        <v>175</v>
      </c>
      <c r="H205" s="13">
        <v>571.77800000000002</v>
      </c>
      <c r="I205" s="13">
        <v>466.47085232268273</v>
      </c>
      <c r="J205" s="2">
        <v>1225.7529</v>
      </c>
      <c r="K205" s="8">
        <v>203</v>
      </c>
      <c r="L205" s="13">
        <f t="shared" si="13"/>
        <v>1080.367</v>
      </c>
      <c r="M205" s="13">
        <f t="shared" si="14"/>
        <v>1078.8417095339992</v>
      </c>
      <c r="N205" s="13">
        <f t="shared" si="15"/>
        <v>1001.4138222989726</v>
      </c>
      <c r="O205" s="15"/>
      <c r="P205" s="9"/>
    </row>
    <row r="206" spans="1:16" s="7" customFormat="1">
      <c r="A206" s="1" t="s">
        <v>43</v>
      </c>
      <c r="B206" s="1" t="s">
        <v>272</v>
      </c>
      <c r="C206" s="9">
        <v>269</v>
      </c>
      <c r="D206" s="2">
        <v>506.197</v>
      </c>
      <c r="E206" s="13">
        <f t="shared" si="12"/>
        <v>570.34951410147391</v>
      </c>
      <c r="F206" s="2">
        <v>887.52070000000003</v>
      </c>
      <c r="G206" s="9">
        <v>269</v>
      </c>
      <c r="H206" s="13">
        <v>569.21900000000005</v>
      </c>
      <c r="I206" s="13">
        <v>507.16398678530874</v>
      </c>
      <c r="J206" s="2">
        <v>1122.3569</v>
      </c>
      <c r="K206" s="8">
        <v>204</v>
      </c>
      <c r="L206" s="13">
        <f t="shared" si="13"/>
        <v>1075.4160000000002</v>
      </c>
      <c r="M206" s="13">
        <f t="shared" si="14"/>
        <v>1077.5135008867826</v>
      </c>
      <c r="N206" s="13">
        <f t="shared" si="15"/>
        <v>998.05338783685193</v>
      </c>
      <c r="O206" s="15"/>
      <c r="P206" s="9"/>
    </row>
    <row r="207" spans="1:16" s="7" customFormat="1">
      <c r="A207" s="1" t="s">
        <v>41</v>
      </c>
      <c r="B207" s="1" t="s">
        <v>279</v>
      </c>
      <c r="C207" s="9">
        <v>198</v>
      </c>
      <c r="D207" s="2">
        <v>506.97399999999999</v>
      </c>
      <c r="E207" s="13">
        <f t="shared" si="12"/>
        <v>537.42048260078207</v>
      </c>
      <c r="F207" s="2">
        <v>943.34699999999998</v>
      </c>
      <c r="G207" s="9">
        <v>311</v>
      </c>
      <c r="H207" s="13">
        <v>569.64700000000005</v>
      </c>
      <c r="I207" s="13">
        <v>542.71767461615138</v>
      </c>
      <c r="J207" s="2">
        <v>1049.6194</v>
      </c>
      <c r="K207" s="8">
        <v>205</v>
      </c>
      <c r="L207" s="13">
        <f t="shared" si="13"/>
        <v>1076.6210000000001</v>
      </c>
      <c r="M207" s="13">
        <f t="shared" si="14"/>
        <v>1080.1381572169335</v>
      </c>
      <c r="N207" s="13">
        <f t="shared" si="15"/>
        <v>996.74378949263712</v>
      </c>
      <c r="O207" s="15"/>
      <c r="P207" s="9"/>
    </row>
    <row r="208" spans="1:16" s="7" customFormat="1">
      <c r="A208" s="1" t="s">
        <v>12</v>
      </c>
      <c r="B208" s="1" t="s">
        <v>278</v>
      </c>
      <c r="C208" s="9">
        <v>216</v>
      </c>
      <c r="D208" s="2">
        <v>525.51199999999994</v>
      </c>
      <c r="E208" s="13">
        <f t="shared" si="12"/>
        <v>568.92015249959729</v>
      </c>
      <c r="F208" s="2">
        <v>923.70079999999996</v>
      </c>
      <c r="G208" s="9">
        <v>301</v>
      </c>
      <c r="H208" s="13">
        <v>587.62699999999995</v>
      </c>
      <c r="I208" s="13">
        <v>549.29402228988056</v>
      </c>
      <c r="J208" s="2">
        <v>1069.7859000000001</v>
      </c>
      <c r="K208" s="8">
        <v>206</v>
      </c>
      <c r="L208" s="13">
        <f t="shared" si="13"/>
        <v>1113.1389999999999</v>
      </c>
      <c r="M208" s="13">
        <f t="shared" si="14"/>
        <v>1118.214174789478</v>
      </c>
      <c r="N208" s="13">
        <f t="shared" si="15"/>
        <v>995.46135713184503</v>
      </c>
      <c r="O208" s="15"/>
      <c r="P208" s="9"/>
    </row>
    <row r="209" spans="1:16" s="7" customFormat="1">
      <c r="A209" s="1" t="s">
        <v>118</v>
      </c>
      <c r="B209" s="1" t="s">
        <v>281</v>
      </c>
      <c r="C209" s="9">
        <v>211</v>
      </c>
      <c r="D209" s="2">
        <v>508.01299999999998</v>
      </c>
      <c r="E209" s="13">
        <f t="shared" si="12"/>
        <v>546.5913049877762</v>
      </c>
      <c r="F209" s="2">
        <v>929.42020000000002</v>
      </c>
      <c r="G209" s="9">
        <v>305</v>
      </c>
      <c r="H209" s="13">
        <v>571.33600000000001</v>
      </c>
      <c r="I209" s="13">
        <v>538.75932479124037</v>
      </c>
      <c r="J209" s="2">
        <v>1060.4661000000001</v>
      </c>
      <c r="K209" s="8">
        <v>207</v>
      </c>
      <c r="L209" s="13">
        <f t="shared" si="13"/>
        <v>1079.3489999999999</v>
      </c>
      <c r="M209" s="13">
        <f t="shared" si="14"/>
        <v>1085.3506297790166</v>
      </c>
      <c r="N209" s="13">
        <f t="shared" si="15"/>
        <v>994.47033095633003</v>
      </c>
      <c r="O209" s="15"/>
      <c r="P209" s="9"/>
    </row>
    <row r="210" spans="1:16" s="7" customFormat="1">
      <c r="A210" s="1" t="s">
        <v>276</v>
      </c>
      <c r="B210" s="1" t="s">
        <v>277</v>
      </c>
      <c r="C210" s="9">
        <v>261</v>
      </c>
      <c r="D210" s="2">
        <v>495.71</v>
      </c>
      <c r="E210" s="13">
        <f t="shared" si="12"/>
        <v>557.0206502503396</v>
      </c>
      <c r="F210" s="2">
        <v>889.93110000000001</v>
      </c>
      <c r="G210" s="9">
        <v>275</v>
      </c>
      <c r="H210" s="13">
        <v>557.899</v>
      </c>
      <c r="I210" s="13">
        <v>503.90065326560097</v>
      </c>
      <c r="J210" s="2">
        <v>1107.1606999999999</v>
      </c>
      <c r="K210" s="8">
        <v>208</v>
      </c>
      <c r="L210" s="13">
        <f t="shared" si="13"/>
        <v>1053.6089999999999</v>
      </c>
      <c r="M210" s="13">
        <f t="shared" si="14"/>
        <v>1060.9213035159405</v>
      </c>
      <c r="N210" s="13">
        <f t="shared" si="15"/>
        <v>993.10759102328586</v>
      </c>
      <c r="O210" s="15"/>
      <c r="P210" s="9"/>
    </row>
    <row r="211" spans="1:16" s="7" customFormat="1">
      <c r="A211" s="1" t="s">
        <v>51</v>
      </c>
      <c r="B211" s="1" t="s">
        <v>273</v>
      </c>
      <c r="C211" s="9">
        <v>288</v>
      </c>
      <c r="D211" s="2">
        <v>508.589</v>
      </c>
      <c r="E211" s="13">
        <f t="shared" si="12"/>
        <v>589.3204846483676</v>
      </c>
      <c r="F211" s="2">
        <v>863.00919999999996</v>
      </c>
      <c r="G211" s="9">
        <v>256</v>
      </c>
      <c r="H211" s="13">
        <v>571.77800000000002</v>
      </c>
      <c r="I211" s="13">
        <v>499.11181215634559</v>
      </c>
      <c r="J211" s="2">
        <v>1145.5909999999999</v>
      </c>
      <c r="K211" s="8">
        <v>209</v>
      </c>
      <c r="L211" s="13">
        <f t="shared" si="13"/>
        <v>1080.367</v>
      </c>
      <c r="M211" s="13">
        <f t="shared" si="14"/>
        <v>1088.4322968047131</v>
      </c>
      <c r="N211" s="13">
        <f t="shared" si="15"/>
        <v>992.58998761026271</v>
      </c>
      <c r="O211" s="15"/>
      <c r="P211" s="9"/>
    </row>
    <row r="212" spans="1:16" s="7" customFormat="1">
      <c r="A212" s="1" t="s">
        <v>35</v>
      </c>
      <c r="B212" s="1" t="s">
        <v>284</v>
      </c>
      <c r="C212" s="9">
        <v>145</v>
      </c>
      <c r="D212" s="2">
        <v>499.36399999999998</v>
      </c>
      <c r="E212" s="13">
        <f t="shared" si="12"/>
        <v>514.65931456742362</v>
      </c>
      <c r="F212" s="2">
        <v>970.28070000000002</v>
      </c>
      <c r="G212" s="9">
        <v>326</v>
      </c>
      <c r="H212" s="13">
        <v>562.09</v>
      </c>
      <c r="I212" s="13">
        <v>554.73980848552844</v>
      </c>
      <c r="J212" s="2">
        <v>1013.2498000000001</v>
      </c>
      <c r="K212" s="8">
        <v>210</v>
      </c>
      <c r="L212" s="13">
        <f t="shared" si="13"/>
        <v>1061.454</v>
      </c>
      <c r="M212" s="13">
        <f t="shared" si="14"/>
        <v>1069.3991230529521</v>
      </c>
      <c r="N212" s="13">
        <f t="shared" si="15"/>
        <v>992.57047917687635</v>
      </c>
      <c r="O212" s="15"/>
      <c r="P212" s="9"/>
    </row>
    <row r="213" spans="1:16" s="7" customFormat="1">
      <c r="A213" s="1" t="s">
        <v>51</v>
      </c>
      <c r="B213" s="1" t="s">
        <v>263</v>
      </c>
      <c r="C213" s="9">
        <v>320</v>
      </c>
      <c r="D213" s="2">
        <v>508.589</v>
      </c>
      <c r="E213" s="13">
        <f t="shared" si="12"/>
        <v>623.04253710956402</v>
      </c>
      <c r="F213" s="2">
        <v>816.29899999999998</v>
      </c>
      <c r="G213" s="9">
        <v>176</v>
      </c>
      <c r="H213" s="13">
        <v>571.77800000000002</v>
      </c>
      <c r="I213" s="13">
        <v>466.48451477788097</v>
      </c>
      <c r="J213" s="2">
        <v>1225.7170000000001</v>
      </c>
      <c r="K213" s="8">
        <v>211</v>
      </c>
      <c r="L213" s="13">
        <f t="shared" si="13"/>
        <v>1080.367</v>
      </c>
      <c r="M213" s="13">
        <f t="shared" si="14"/>
        <v>1089.5270518874449</v>
      </c>
      <c r="N213" s="13">
        <f t="shared" si="15"/>
        <v>991.59263473855333</v>
      </c>
      <c r="O213" s="15"/>
      <c r="P213" s="9"/>
    </row>
    <row r="214" spans="1:16" s="7" customFormat="1">
      <c r="A214" s="1" t="s">
        <v>51</v>
      </c>
      <c r="B214" s="1" t="s">
        <v>283</v>
      </c>
      <c r="C214" s="9">
        <v>83</v>
      </c>
      <c r="D214" s="2">
        <v>508.589</v>
      </c>
      <c r="E214" s="13">
        <f t="shared" si="12"/>
        <v>498.33100574601991</v>
      </c>
      <c r="F214" s="2">
        <v>1020.5847</v>
      </c>
      <c r="G214" s="9">
        <v>340</v>
      </c>
      <c r="H214" s="13">
        <v>571.77800000000002</v>
      </c>
      <c r="I214" s="13">
        <v>593.4716437721172</v>
      </c>
      <c r="J214" s="2">
        <v>963.44619999999998</v>
      </c>
      <c r="K214" s="8">
        <v>212</v>
      </c>
      <c r="L214" s="13">
        <f t="shared" si="13"/>
        <v>1080.367</v>
      </c>
      <c r="M214" s="13">
        <f t="shared" si="14"/>
        <v>1091.8026495181371</v>
      </c>
      <c r="N214" s="13">
        <f t="shared" si="15"/>
        <v>989.52590056162239</v>
      </c>
      <c r="O214" s="15"/>
      <c r="P214" s="9"/>
    </row>
    <row r="215" spans="1:16" s="7" customFormat="1">
      <c r="A215" s="1" t="s">
        <v>88</v>
      </c>
      <c r="B215" s="1" t="s">
        <v>282</v>
      </c>
      <c r="C215" s="9">
        <v>248</v>
      </c>
      <c r="D215" s="2">
        <v>531.08900000000006</v>
      </c>
      <c r="E215" s="13">
        <f t="shared" si="12"/>
        <v>588.45983210320412</v>
      </c>
      <c r="F215" s="2">
        <v>902.5068</v>
      </c>
      <c r="G215" s="9">
        <v>292</v>
      </c>
      <c r="H215" s="13">
        <v>593.11300000000006</v>
      </c>
      <c r="I215" s="13">
        <v>547.64999957987652</v>
      </c>
      <c r="J215" s="2">
        <v>1083.0146999999999</v>
      </c>
      <c r="K215" s="8">
        <v>213</v>
      </c>
      <c r="L215" s="13">
        <f t="shared" si="13"/>
        <v>1124.2020000000002</v>
      </c>
      <c r="M215" s="13">
        <f t="shared" si="14"/>
        <v>1136.1098316830808</v>
      </c>
      <c r="N215" s="13">
        <f t="shared" si="15"/>
        <v>989.51876715524963</v>
      </c>
      <c r="O215" s="15"/>
      <c r="P215" s="9"/>
    </row>
    <row r="216" spans="1:16" s="7" customFormat="1">
      <c r="A216" s="1" t="s">
        <v>290</v>
      </c>
      <c r="B216" s="1" t="s">
        <v>291</v>
      </c>
      <c r="C216" s="9">
        <v>274</v>
      </c>
      <c r="D216" s="2">
        <v>499.42200000000003</v>
      </c>
      <c r="E216" s="13">
        <f t="shared" si="12"/>
        <v>566.72347268851354</v>
      </c>
      <c r="F216" s="2">
        <v>881.24459999999999</v>
      </c>
      <c r="G216" s="9">
        <v>289</v>
      </c>
      <c r="H216" s="13">
        <v>562.19600000000003</v>
      </c>
      <c r="I216" s="13">
        <v>517.77332676610604</v>
      </c>
      <c r="J216" s="2">
        <v>1085.7955999999999</v>
      </c>
      <c r="K216" s="8">
        <v>214</v>
      </c>
      <c r="L216" s="13">
        <f t="shared" si="13"/>
        <v>1061.6179999999999</v>
      </c>
      <c r="M216" s="13">
        <f t="shared" si="14"/>
        <v>1084.4967994546196</v>
      </c>
      <c r="N216" s="13">
        <f t="shared" si="15"/>
        <v>978.90376489250582</v>
      </c>
      <c r="O216" s="15"/>
      <c r="P216" s="9"/>
    </row>
    <row r="217" spans="1:16" s="7" customFormat="1">
      <c r="A217" s="1" t="s">
        <v>208</v>
      </c>
      <c r="B217" s="1" t="s">
        <v>270</v>
      </c>
      <c r="C217" s="9">
        <v>323</v>
      </c>
      <c r="D217" s="2">
        <v>506.66800000000001</v>
      </c>
      <c r="E217" s="13">
        <f t="shared" si="12"/>
        <v>630.16346604582463</v>
      </c>
      <c r="F217" s="2">
        <v>804.02629999999999</v>
      </c>
      <c r="G217" s="9">
        <v>191</v>
      </c>
      <c r="H217" s="13">
        <v>569.10699999999997</v>
      </c>
      <c r="I217" s="13">
        <v>469.12133936740202</v>
      </c>
      <c r="J217" s="2">
        <v>1213.1339</v>
      </c>
      <c r="K217" s="8">
        <v>215</v>
      </c>
      <c r="L217" s="13">
        <f t="shared" si="13"/>
        <v>1075.7750000000001</v>
      </c>
      <c r="M217" s="13">
        <f t="shared" si="14"/>
        <v>1099.2848054132266</v>
      </c>
      <c r="N217" s="13">
        <f t="shared" si="15"/>
        <v>978.61354464515762</v>
      </c>
      <c r="O217" s="15"/>
      <c r="P217" s="9"/>
    </row>
    <row r="218" spans="1:16" s="7" customFormat="1">
      <c r="A218" s="1" t="s">
        <v>151</v>
      </c>
      <c r="B218" s="1" t="s">
        <v>266</v>
      </c>
      <c r="C218" s="9">
        <v>325</v>
      </c>
      <c r="D218" s="2">
        <v>496.15499999999997</v>
      </c>
      <c r="E218" s="13">
        <f t="shared" si="12"/>
        <v>637.17935875603916</v>
      </c>
      <c r="F218" s="2">
        <v>778.67399999999998</v>
      </c>
      <c r="G218" s="9">
        <v>136</v>
      </c>
      <c r="H218" s="13">
        <v>558.197</v>
      </c>
      <c r="I218" s="13">
        <v>442.48998427019717</v>
      </c>
      <c r="J218" s="2">
        <v>1261.4907000000001</v>
      </c>
      <c r="K218" s="8">
        <v>216</v>
      </c>
      <c r="L218" s="13">
        <f t="shared" si="13"/>
        <v>1054.3519999999999</v>
      </c>
      <c r="M218" s="13">
        <f t="shared" si="14"/>
        <v>1079.6693430262362</v>
      </c>
      <c r="N218" s="13">
        <f t="shared" si="15"/>
        <v>976.55083642990769</v>
      </c>
      <c r="O218" s="15"/>
      <c r="P218" s="9"/>
    </row>
    <row r="219" spans="1:16" s="7" customFormat="1">
      <c r="A219" s="1" t="s">
        <v>41</v>
      </c>
      <c r="B219" s="1" t="s">
        <v>294</v>
      </c>
      <c r="C219" s="9">
        <v>265</v>
      </c>
      <c r="D219" s="2">
        <v>506.97399999999999</v>
      </c>
      <c r="E219" s="13">
        <f t="shared" si="12"/>
        <v>570.75835835173189</v>
      </c>
      <c r="F219" s="2">
        <v>888.24630000000002</v>
      </c>
      <c r="G219" s="9">
        <v>308</v>
      </c>
      <c r="H219" s="13">
        <v>569.64700000000005</v>
      </c>
      <c r="I219" s="13">
        <v>538.4356615383075</v>
      </c>
      <c r="J219" s="2">
        <v>1057.9666999999999</v>
      </c>
      <c r="K219" s="8">
        <v>217</v>
      </c>
      <c r="L219" s="13">
        <f t="shared" si="13"/>
        <v>1076.6210000000001</v>
      </c>
      <c r="M219" s="13">
        <f t="shared" si="14"/>
        <v>1109.1940198900393</v>
      </c>
      <c r="N219" s="13">
        <f t="shared" si="15"/>
        <v>970.63361386201098</v>
      </c>
      <c r="O219" s="15"/>
      <c r="P219" s="9"/>
    </row>
    <row r="220" spans="1:16" s="7" customFormat="1">
      <c r="A220" s="1" t="s">
        <v>297</v>
      </c>
      <c r="B220" s="1" t="s">
        <v>298</v>
      </c>
      <c r="C220" s="9">
        <v>133</v>
      </c>
      <c r="D220" s="2">
        <v>508.79500000000002</v>
      </c>
      <c r="E220" s="13">
        <f t="shared" si="12"/>
        <v>520.12700710376987</v>
      </c>
      <c r="F220" s="2">
        <v>978.21299999999997</v>
      </c>
      <c r="G220" s="9">
        <v>341</v>
      </c>
      <c r="H220" s="13">
        <v>572.09100000000001</v>
      </c>
      <c r="I220" s="13">
        <v>593.94151437224025</v>
      </c>
      <c r="J220" s="2">
        <v>963.21100000000001</v>
      </c>
      <c r="K220" s="8">
        <v>218</v>
      </c>
      <c r="L220" s="13">
        <f t="shared" si="13"/>
        <v>1080.886</v>
      </c>
      <c r="M220" s="13">
        <f t="shared" si="14"/>
        <v>1114.0685214760101</v>
      </c>
      <c r="N220" s="13">
        <f t="shared" si="15"/>
        <v>970.21500846999322</v>
      </c>
      <c r="O220" s="15"/>
      <c r="P220" s="9"/>
    </row>
    <row r="221" spans="1:16" s="7" customFormat="1">
      <c r="A221" s="1" t="s">
        <v>58</v>
      </c>
      <c r="B221" s="1" t="s">
        <v>295</v>
      </c>
      <c r="C221" s="9">
        <v>271</v>
      </c>
      <c r="D221" s="2">
        <v>508.01299999999998</v>
      </c>
      <c r="E221" s="13">
        <f t="shared" si="12"/>
        <v>574.17767541300736</v>
      </c>
      <c r="F221" s="2">
        <v>884.76620000000003</v>
      </c>
      <c r="G221" s="9">
        <v>306</v>
      </c>
      <c r="H221" s="13">
        <v>571.33600000000001</v>
      </c>
      <c r="I221" s="13">
        <v>538.78066332140145</v>
      </c>
      <c r="J221" s="2">
        <v>1060.4241</v>
      </c>
      <c r="K221" s="8">
        <v>219</v>
      </c>
      <c r="L221" s="13">
        <f t="shared" si="13"/>
        <v>1079.3489999999999</v>
      </c>
      <c r="M221" s="13">
        <f t="shared" si="14"/>
        <v>1112.9583387344087</v>
      </c>
      <c r="N221" s="13">
        <f t="shared" si="15"/>
        <v>969.80179979366767</v>
      </c>
      <c r="O221" s="15"/>
      <c r="P221" s="9"/>
    </row>
    <row r="222" spans="1:16" s="7" customFormat="1">
      <c r="A222" s="1" t="s">
        <v>49</v>
      </c>
      <c r="B222" s="1" t="s">
        <v>280</v>
      </c>
      <c r="C222" s="9">
        <v>324</v>
      </c>
      <c r="D222" s="2">
        <v>484.32499999999999</v>
      </c>
      <c r="E222" s="13">
        <f t="shared" si="12"/>
        <v>604.84518048944847</v>
      </c>
      <c r="F222" s="2">
        <v>800.74210000000005</v>
      </c>
      <c r="G222" s="9">
        <v>223</v>
      </c>
      <c r="H222" s="13">
        <v>547.56200000000001</v>
      </c>
      <c r="I222" s="13">
        <v>460.17681563109613</v>
      </c>
      <c r="J222" s="2">
        <v>1189.8948</v>
      </c>
      <c r="K222" s="8">
        <v>220</v>
      </c>
      <c r="L222" s="13">
        <f t="shared" si="13"/>
        <v>1031.8869999999999</v>
      </c>
      <c r="M222" s="13">
        <f t="shared" si="14"/>
        <v>1065.0219961205446</v>
      </c>
      <c r="N222" s="13">
        <f t="shared" si="15"/>
        <v>968.88797016283013</v>
      </c>
      <c r="O222" s="15"/>
      <c r="P222" s="9"/>
    </row>
    <row r="223" spans="1:16" s="7" customFormat="1">
      <c r="A223" s="1" t="s">
        <v>18</v>
      </c>
      <c r="B223" s="1" t="s">
        <v>304</v>
      </c>
      <c r="C223" s="9">
        <v>217</v>
      </c>
      <c r="D223" s="2">
        <v>499.59500000000003</v>
      </c>
      <c r="E223" s="13">
        <f t="shared" si="12"/>
        <v>541.45534596048162</v>
      </c>
      <c r="F223" s="2">
        <v>922.68920000000003</v>
      </c>
      <c r="G223" s="9">
        <v>336</v>
      </c>
      <c r="H223" s="13">
        <v>562.14400000000001</v>
      </c>
      <c r="I223" s="13">
        <v>573.11414987704143</v>
      </c>
      <c r="J223" s="2">
        <v>980.8587</v>
      </c>
      <c r="K223" s="8">
        <v>221</v>
      </c>
      <c r="L223" s="13">
        <f t="shared" si="13"/>
        <v>1061.739</v>
      </c>
      <c r="M223" s="13">
        <f t="shared" si="14"/>
        <v>1114.5694958375229</v>
      </c>
      <c r="N223" s="13">
        <f t="shared" si="15"/>
        <v>952.60008816424283</v>
      </c>
      <c r="O223" s="15"/>
      <c r="P223" s="9"/>
    </row>
    <row r="224" spans="1:16" s="7" customFormat="1">
      <c r="A224" s="1" t="s">
        <v>135</v>
      </c>
      <c r="B224" s="1" t="s">
        <v>302</v>
      </c>
      <c r="C224" s="9">
        <v>298</v>
      </c>
      <c r="D224" s="2">
        <v>503.91800000000001</v>
      </c>
      <c r="E224" s="13">
        <f t="shared" si="12"/>
        <v>590.62617499819498</v>
      </c>
      <c r="F224" s="2">
        <v>853.19280000000003</v>
      </c>
      <c r="G224" s="9">
        <v>304</v>
      </c>
      <c r="H224" s="13">
        <v>566.78499999999997</v>
      </c>
      <c r="I224" s="13">
        <v>533.84399606934232</v>
      </c>
      <c r="J224" s="2">
        <v>1061.7053000000001</v>
      </c>
      <c r="K224" s="8">
        <v>222</v>
      </c>
      <c r="L224" s="13">
        <f t="shared" si="13"/>
        <v>1070.703</v>
      </c>
      <c r="M224" s="13">
        <f t="shared" si="14"/>
        <v>1124.4701710675372</v>
      </c>
      <c r="N224" s="13">
        <f t="shared" si="15"/>
        <v>952.18443988025729</v>
      </c>
      <c r="O224" s="15"/>
      <c r="P224" s="9"/>
    </row>
    <row r="225" spans="1:16" s="7" customFormat="1">
      <c r="A225" s="1" t="s">
        <v>49</v>
      </c>
      <c r="B225" s="1" t="s">
        <v>301</v>
      </c>
      <c r="C225" s="9">
        <v>311</v>
      </c>
      <c r="D225" s="2">
        <v>484.32499999999999</v>
      </c>
      <c r="E225" s="13">
        <f t="shared" si="12"/>
        <v>582.52650220453791</v>
      </c>
      <c r="F225" s="2">
        <v>831.42139999999995</v>
      </c>
      <c r="G225" s="9">
        <v>288</v>
      </c>
      <c r="H225" s="13">
        <v>547.56200000000001</v>
      </c>
      <c r="I225" s="13">
        <v>504.21201874038258</v>
      </c>
      <c r="J225" s="2">
        <v>1085.9757</v>
      </c>
      <c r="K225" s="8">
        <v>223</v>
      </c>
      <c r="L225" s="13">
        <f t="shared" si="13"/>
        <v>1031.8869999999999</v>
      </c>
      <c r="M225" s="13">
        <f t="shared" si="14"/>
        <v>1086.7385209449205</v>
      </c>
      <c r="N225" s="13">
        <f t="shared" si="15"/>
        <v>949.52647772416572</v>
      </c>
      <c r="O225" s="15"/>
      <c r="P225" s="9"/>
    </row>
    <row r="226" spans="1:16" s="7" customFormat="1">
      <c r="A226" s="1" t="s">
        <v>195</v>
      </c>
      <c r="B226" s="1" t="s">
        <v>306</v>
      </c>
      <c r="C226" s="9">
        <v>270</v>
      </c>
      <c r="D226" s="2">
        <v>499.48200000000003</v>
      </c>
      <c r="E226" s="13">
        <f t="shared" si="12"/>
        <v>563.41234211900985</v>
      </c>
      <c r="F226" s="2">
        <v>886.53009999999995</v>
      </c>
      <c r="G226" s="9">
        <v>330</v>
      </c>
      <c r="H226" s="13">
        <v>561.91300000000001</v>
      </c>
      <c r="I226" s="13">
        <v>557.43202690849341</v>
      </c>
      <c r="J226" s="2">
        <v>1008.0386</v>
      </c>
      <c r="K226" s="8">
        <v>224</v>
      </c>
      <c r="L226" s="13">
        <f t="shared" si="13"/>
        <v>1061.395</v>
      </c>
      <c r="M226" s="13">
        <f t="shared" si="14"/>
        <v>1120.8443690275033</v>
      </c>
      <c r="N226" s="13">
        <f t="shared" si="15"/>
        <v>946.96019298461192</v>
      </c>
      <c r="O226" s="15"/>
      <c r="P226" s="9"/>
    </row>
    <row r="227" spans="1:16" s="7" customFormat="1">
      <c r="A227" s="1" t="s">
        <v>43</v>
      </c>
      <c r="B227" s="1" t="s">
        <v>308</v>
      </c>
      <c r="C227" s="9">
        <v>234</v>
      </c>
      <c r="D227" s="2">
        <v>506.197</v>
      </c>
      <c r="E227" s="13">
        <f t="shared" si="12"/>
        <v>554.2715184435981</v>
      </c>
      <c r="F227" s="2">
        <v>913.2654</v>
      </c>
      <c r="G227" s="9">
        <v>337</v>
      </c>
      <c r="H227" s="13">
        <v>569.21900000000005</v>
      </c>
      <c r="I227" s="13">
        <v>581.62880670857635</v>
      </c>
      <c r="J227" s="2">
        <v>978.66369999999995</v>
      </c>
      <c r="K227" s="8">
        <v>225</v>
      </c>
      <c r="L227" s="13">
        <f t="shared" si="13"/>
        <v>1075.4160000000002</v>
      </c>
      <c r="M227" s="13">
        <f t="shared" si="14"/>
        <v>1135.9003251521744</v>
      </c>
      <c r="N227" s="13">
        <f t="shared" si="15"/>
        <v>946.75208395237371</v>
      </c>
      <c r="O227" s="15"/>
      <c r="P227" s="9"/>
    </row>
    <row r="228" spans="1:16" s="7" customFormat="1">
      <c r="A228" s="1" t="s">
        <v>41</v>
      </c>
      <c r="B228" s="1" t="s">
        <v>267</v>
      </c>
      <c r="C228" s="9">
        <v>328</v>
      </c>
      <c r="D228" s="2">
        <v>506.97399999999999</v>
      </c>
      <c r="E228" s="13">
        <f t="shared" si="12"/>
        <v>703.27529465555506</v>
      </c>
      <c r="F228" s="2">
        <v>720.87559999999996</v>
      </c>
      <c r="G228" s="9">
        <v>48</v>
      </c>
      <c r="H228" s="13">
        <v>569.64700000000005</v>
      </c>
      <c r="I228" s="13">
        <v>435.60615184806494</v>
      </c>
      <c r="J228" s="2">
        <v>1307.7111</v>
      </c>
      <c r="K228" s="8">
        <v>226</v>
      </c>
      <c r="L228" s="13">
        <f t="shared" si="13"/>
        <v>1076.6210000000001</v>
      </c>
      <c r="M228" s="13">
        <f t="shared" si="14"/>
        <v>1138.8814465036201</v>
      </c>
      <c r="N228" s="13">
        <f t="shared" si="15"/>
        <v>945.33193363123053</v>
      </c>
      <c r="O228" s="15"/>
      <c r="P228" s="9"/>
    </row>
    <row r="229" spans="1:16" s="7" customFormat="1">
      <c r="A229" s="1" t="s">
        <v>35</v>
      </c>
      <c r="B229" s="1" t="s">
        <v>252</v>
      </c>
      <c r="C229" s="9">
        <v>343</v>
      </c>
      <c r="D229" s="2">
        <v>499.36399999999998</v>
      </c>
      <c r="E229" s="13">
        <f t="shared" si="12"/>
        <v>714.25496220569369</v>
      </c>
      <c r="F229" s="2">
        <v>699.13969999999995</v>
      </c>
      <c r="G229" s="9">
        <v>8</v>
      </c>
      <c r="H229" s="13">
        <v>562.09</v>
      </c>
      <c r="I229" s="13">
        <v>411.70499365804824</v>
      </c>
      <c r="J229" s="2">
        <v>1365.2737</v>
      </c>
      <c r="K229" s="8">
        <v>227</v>
      </c>
      <c r="L229" s="13">
        <f t="shared" si="13"/>
        <v>1061.454</v>
      </c>
      <c r="M229" s="13">
        <f t="shared" si="14"/>
        <v>1125.9599558637419</v>
      </c>
      <c r="N229" s="13">
        <f t="shared" si="15"/>
        <v>942.71025756483641</v>
      </c>
      <c r="O229" s="15"/>
      <c r="P229" s="9"/>
    </row>
    <row r="230" spans="1:16" s="7" customFormat="1">
      <c r="A230" s="1" t="s">
        <v>33</v>
      </c>
      <c r="B230" s="1" t="s">
        <v>313</v>
      </c>
      <c r="C230" s="9">
        <v>297</v>
      </c>
      <c r="D230" s="2">
        <v>494.92399999999998</v>
      </c>
      <c r="E230" s="13">
        <f t="shared" si="12"/>
        <v>579.81480097348867</v>
      </c>
      <c r="F230" s="2">
        <v>853.58979999999997</v>
      </c>
      <c r="G230" s="9">
        <v>316</v>
      </c>
      <c r="H230" s="13">
        <v>558.00400000000002</v>
      </c>
      <c r="I230" s="13">
        <v>539.3269981873716</v>
      </c>
      <c r="J230" s="2">
        <v>1034.6302000000001</v>
      </c>
      <c r="K230" s="8">
        <v>228</v>
      </c>
      <c r="L230" s="13">
        <f t="shared" si="13"/>
        <v>1052.9279999999999</v>
      </c>
      <c r="M230" s="13">
        <f t="shared" si="14"/>
        <v>1119.1417991608603</v>
      </c>
      <c r="N230" s="13">
        <f t="shared" si="15"/>
        <v>940.83520139225618</v>
      </c>
      <c r="O230" s="15"/>
      <c r="P230" s="9"/>
    </row>
    <row r="231" spans="1:16" s="7" customFormat="1">
      <c r="A231" s="1" t="s">
        <v>149</v>
      </c>
      <c r="B231" s="1" t="s">
        <v>300</v>
      </c>
      <c r="C231" s="9">
        <v>326</v>
      </c>
      <c r="D231" s="2">
        <v>502.12400000000002</v>
      </c>
      <c r="E231" s="13">
        <f t="shared" si="12"/>
        <v>645.5081414213613</v>
      </c>
      <c r="F231" s="2">
        <v>777.87400000000002</v>
      </c>
      <c r="G231" s="9">
        <v>260</v>
      </c>
      <c r="H231" s="13">
        <v>564.76800000000003</v>
      </c>
      <c r="I231" s="13">
        <v>494.24800298665934</v>
      </c>
      <c r="J231" s="2">
        <v>1142.6813999999999</v>
      </c>
      <c r="K231" s="8">
        <v>229</v>
      </c>
      <c r="L231" s="13">
        <f t="shared" si="13"/>
        <v>1066.8920000000001</v>
      </c>
      <c r="M231" s="13">
        <f t="shared" si="14"/>
        <v>1139.7561444080206</v>
      </c>
      <c r="N231" s="13">
        <f t="shared" si="15"/>
        <v>936.07040877514578</v>
      </c>
      <c r="O231" s="15"/>
      <c r="P231" s="9"/>
    </row>
    <row r="232" spans="1:16" s="7" customFormat="1">
      <c r="A232" s="1" t="s">
        <v>319</v>
      </c>
      <c r="B232" s="1" t="s">
        <v>320</v>
      </c>
      <c r="C232" s="9">
        <v>229</v>
      </c>
      <c r="D232" s="2">
        <v>505.13499999999999</v>
      </c>
      <c r="E232" s="13">
        <f t="shared" si="12"/>
        <v>552.26097535803183</v>
      </c>
      <c r="F232" s="2">
        <v>914.66719999999998</v>
      </c>
      <c r="G232" s="9">
        <v>342</v>
      </c>
      <c r="H232" s="13">
        <v>567.73800000000006</v>
      </c>
      <c r="I232" s="13">
        <v>596.69018339559261</v>
      </c>
      <c r="J232" s="2">
        <v>951.4787</v>
      </c>
      <c r="K232" s="8">
        <v>230</v>
      </c>
      <c r="L232" s="13">
        <f t="shared" si="13"/>
        <v>1072.873</v>
      </c>
      <c r="M232" s="13">
        <f t="shared" si="14"/>
        <v>1148.9511587536244</v>
      </c>
      <c r="N232" s="13">
        <f t="shared" si="15"/>
        <v>933.78468860577709</v>
      </c>
      <c r="O232" s="15"/>
      <c r="P232" s="9"/>
    </row>
    <row r="233" spans="1:16" s="7" customFormat="1">
      <c r="A233" s="1" t="s">
        <v>18</v>
      </c>
      <c r="B233" s="1" t="s">
        <v>318</v>
      </c>
      <c r="C233" s="9">
        <v>296</v>
      </c>
      <c r="D233" s="2">
        <v>499.59500000000003</v>
      </c>
      <c r="E233" s="13">
        <f t="shared" si="12"/>
        <v>584.90599614257894</v>
      </c>
      <c r="F233" s="2">
        <v>854.14580000000001</v>
      </c>
      <c r="G233" s="9">
        <v>325</v>
      </c>
      <c r="H233" s="13">
        <v>562.14400000000001</v>
      </c>
      <c r="I233" s="13">
        <v>552.61047461405337</v>
      </c>
      <c r="J233" s="2">
        <v>1017.2518</v>
      </c>
      <c r="K233" s="8">
        <v>231</v>
      </c>
      <c r="L233" s="13">
        <f t="shared" si="13"/>
        <v>1061.739</v>
      </c>
      <c r="M233" s="13">
        <f t="shared" si="14"/>
        <v>1137.5164707566323</v>
      </c>
      <c r="N233" s="13">
        <f t="shared" si="15"/>
        <v>933.38340788487392</v>
      </c>
      <c r="O233" s="15"/>
      <c r="P233" s="9"/>
    </row>
    <row r="234" spans="1:16" s="7" customFormat="1">
      <c r="A234" s="1" t="s">
        <v>135</v>
      </c>
      <c r="B234" s="1" t="s">
        <v>275</v>
      </c>
      <c r="C234" s="9">
        <v>334</v>
      </c>
      <c r="D234" s="2">
        <v>503.91800000000001</v>
      </c>
      <c r="E234" s="13">
        <f t="shared" si="12"/>
        <v>712.25420757730001</v>
      </c>
      <c r="F234" s="2">
        <v>707.49739999999997</v>
      </c>
      <c r="G234" s="9">
        <v>65</v>
      </c>
      <c r="H234" s="13">
        <v>566.78499999999997</v>
      </c>
      <c r="I234" s="13">
        <v>437.56848768838978</v>
      </c>
      <c r="J234" s="2">
        <v>1295.3058000000001</v>
      </c>
      <c r="K234" s="8">
        <v>232</v>
      </c>
      <c r="L234" s="13">
        <f t="shared" si="13"/>
        <v>1070.703</v>
      </c>
      <c r="M234" s="13">
        <f t="shared" si="14"/>
        <v>1149.8226952656898</v>
      </c>
      <c r="N234" s="13">
        <f t="shared" si="15"/>
        <v>931.1896559430777</v>
      </c>
      <c r="O234" s="15"/>
      <c r="P234" s="9"/>
    </row>
    <row r="235" spans="1:16" s="7" customFormat="1">
      <c r="A235" s="1" t="s">
        <v>43</v>
      </c>
      <c r="B235" s="1" t="s">
        <v>326</v>
      </c>
      <c r="C235" s="9">
        <v>224</v>
      </c>
      <c r="D235" s="2">
        <v>506.197</v>
      </c>
      <c r="E235" s="13">
        <f t="shared" si="12"/>
        <v>552.18814302564897</v>
      </c>
      <c r="F235" s="2">
        <v>916.71109999999999</v>
      </c>
      <c r="G235" s="9">
        <v>344</v>
      </c>
      <c r="H235" s="13">
        <v>569.21900000000005</v>
      </c>
      <c r="I235" s="13">
        <v>606.49897579465812</v>
      </c>
      <c r="J235" s="2">
        <v>938.53250000000003</v>
      </c>
      <c r="K235" s="8">
        <v>233</v>
      </c>
      <c r="L235" s="13">
        <f t="shared" si="13"/>
        <v>1075.4160000000002</v>
      </c>
      <c r="M235" s="13">
        <f t="shared" si="14"/>
        <v>1158.6871188203072</v>
      </c>
      <c r="N235" s="13">
        <f t="shared" si="15"/>
        <v>928.1332143356459</v>
      </c>
      <c r="O235" s="15"/>
      <c r="P235" s="9"/>
    </row>
    <row r="236" spans="1:16" s="7" customFormat="1">
      <c r="A236" s="1" t="s">
        <v>108</v>
      </c>
      <c r="B236" s="1" t="s">
        <v>327</v>
      </c>
      <c r="C236" s="9">
        <v>295</v>
      </c>
      <c r="D236" s="2">
        <v>502.767</v>
      </c>
      <c r="E236" s="13">
        <f t="shared" si="12"/>
        <v>587.99052276700684</v>
      </c>
      <c r="F236" s="2">
        <v>855.05970000000002</v>
      </c>
      <c r="G236" s="9">
        <v>332</v>
      </c>
      <c r="H236" s="13">
        <v>565.66200000000003</v>
      </c>
      <c r="I236" s="13">
        <v>566.02997608745443</v>
      </c>
      <c r="J236" s="2">
        <v>999.34990000000005</v>
      </c>
      <c r="K236" s="8">
        <v>234</v>
      </c>
      <c r="L236" s="13">
        <f t="shared" si="13"/>
        <v>1068.4290000000001</v>
      </c>
      <c r="M236" s="13">
        <f t="shared" si="14"/>
        <v>1154.0204988544613</v>
      </c>
      <c r="N236" s="13">
        <f t="shared" si="15"/>
        <v>925.83190771790998</v>
      </c>
      <c r="O236" s="15"/>
      <c r="P236" s="9"/>
    </row>
    <row r="237" spans="1:16" s="7" customFormat="1">
      <c r="A237" s="1" t="s">
        <v>88</v>
      </c>
      <c r="B237" s="1" t="s">
        <v>287</v>
      </c>
      <c r="C237" s="9">
        <v>330</v>
      </c>
      <c r="D237" s="2">
        <v>531.08900000000006</v>
      </c>
      <c r="E237" s="13">
        <f t="shared" si="12"/>
        <v>746.45804575737827</v>
      </c>
      <c r="F237" s="2">
        <v>711.4787</v>
      </c>
      <c r="G237" s="9">
        <v>131</v>
      </c>
      <c r="H237" s="13">
        <v>593.11300000000006</v>
      </c>
      <c r="I237" s="13">
        <v>469.34283551718181</v>
      </c>
      <c r="J237" s="2">
        <v>1263.7094999999999</v>
      </c>
      <c r="K237" s="8">
        <v>235</v>
      </c>
      <c r="L237" s="13">
        <f t="shared" si="13"/>
        <v>1124.2020000000002</v>
      </c>
      <c r="M237" s="13">
        <f t="shared" si="14"/>
        <v>1215.8008812745602</v>
      </c>
      <c r="N237" s="13">
        <f t="shared" si="15"/>
        <v>924.65963573037209</v>
      </c>
      <c r="O237" s="15"/>
      <c r="P237" s="9"/>
    </row>
    <row r="238" spans="1:16" s="7" customFormat="1">
      <c r="A238" s="1" t="s">
        <v>77</v>
      </c>
      <c r="B238" s="1" t="s">
        <v>330</v>
      </c>
      <c r="C238" s="9">
        <v>278</v>
      </c>
      <c r="D238" s="2">
        <v>505.13200000000001</v>
      </c>
      <c r="E238" s="13">
        <f t="shared" si="12"/>
        <v>575.79618357148161</v>
      </c>
      <c r="F238" s="2">
        <v>877.27570000000003</v>
      </c>
      <c r="G238" s="9">
        <v>338</v>
      </c>
      <c r="H238" s="13">
        <v>567.28599999999994</v>
      </c>
      <c r="I238" s="13">
        <v>584.92915975270489</v>
      </c>
      <c r="J238" s="2">
        <v>969.83709999999996</v>
      </c>
      <c r="K238" s="8">
        <v>236</v>
      </c>
      <c r="L238" s="13">
        <f t="shared" si="13"/>
        <v>1072.4179999999999</v>
      </c>
      <c r="M238" s="13">
        <f t="shared" si="14"/>
        <v>1160.7253433241865</v>
      </c>
      <c r="N238" s="13">
        <f t="shared" si="15"/>
        <v>923.92055206506961</v>
      </c>
      <c r="O238" s="15"/>
      <c r="P238" s="9"/>
    </row>
    <row r="239" spans="1:16" s="7" customFormat="1">
      <c r="A239" s="1" t="s">
        <v>12</v>
      </c>
      <c r="B239" s="1" t="s">
        <v>288</v>
      </c>
      <c r="C239" s="9">
        <v>333</v>
      </c>
      <c r="D239" s="2">
        <v>525.51199999999994</v>
      </c>
      <c r="E239" s="13">
        <f t="shared" si="12"/>
        <v>741.53564503732071</v>
      </c>
      <c r="F239" s="2">
        <v>708.6807</v>
      </c>
      <c r="G239" s="9">
        <v>132</v>
      </c>
      <c r="H239" s="13">
        <v>587.62699999999995</v>
      </c>
      <c r="I239" s="13">
        <v>465.04499831709876</v>
      </c>
      <c r="J239" s="2">
        <v>1263.5916999999999</v>
      </c>
      <c r="K239" s="8">
        <v>237</v>
      </c>
      <c r="L239" s="13">
        <f t="shared" si="13"/>
        <v>1113.1389999999999</v>
      </c>
      <c r="M239" s="13">
        <f t="shared" si="14"/>
        <v>1206.5806433544194</v>
      </c>
      <c r="N239" s="13">
        <f t="shared" si="15"/>
        <v>922.55665307654692</v>
      </c>
      <c r="O239" s="15"/>
      <c r="P239" s="9"/>
    </row>
    <row r="240" spans="1:16" s="7" customFormat="1">
      <c r="A240" s="1" t="s">
        <v>43</v>
      </c>
      <c r="B240" s="1" t="s">
        <v>285</v>
      </c>
      <c r="C240" s="9">
        <v>338</v>
      </c>
      <c r="D240" s="2">
        <v>506.197</v>
      </c>
      <c r="E240" s="13">
        <f t="shared" si="12"/>
        <v>721.03828989557564</v>
      </c>
      <c r="F240" s="2">
        <v>702.03899999999999</v>
      </c>
      <c r="G240" s="9">
        <v>101</v>
      </c>
      <c r="H240" s="13">
        <v>569.21900000000005</v>
      </c>
      <c r="I240" s="13">
        <v>445.01781966372107</v>
      </c>
      <c r="J240" s="2">
        <v>1279.0925999999999</v>
      </c>
      <c r="K240" s="8">
        <v>238</v>
      </c>
      <c r="L240" s="13">
        <f t="shared" si="13"/>
        <v>1075.4160000000002</v>
      </c>
      <c r="M240" s="13">
        <f t="shared" si="14"/>
        <v>1166.0561095592966</v>
      </c>
      <c r="N240" s="13">
        <f t="shared" si="15"/>
        <v>922.26779756460155</v>
      </c>
      <c r="O240" s="15"/>
      <c r="P240" s="9"/>
    </row>
    <row r="241" spans="1:16" s="7" customFormat="1">
      <c r="A241" s="1" t="s">
        <v>102</v>
      </c>
      <c r="B241" s="1" t="s">
        <v>334</v>
      </c>
      <c r="C241" s="9">
        <v>242</v>
      </c>
      <c r="D241" s="2">
        <v>504.46499999999997</v>
      </c>
      <c r="E241" s="13">
        <f t="shared" si="12"/>
        <v>555.70249248482776</v>
      </c>
      <c r="F241" s="2">
        <v>907.79690000000005</v>
      </c>
      <c r="G241" s="9">
        <v>347</v>
      </c>
      <c r="H241" s="13">
        <v>567.327</v>
      </c>
      <c r="I241" s="13">
        <v>607.41752876664452</v>
      </c>
      <c r="J241" s="2">
        <v>933.99839999999995</v>
      </c>
      <c r="K241" s="8">
        <v>239</v>
      </c>
      <c r="L241" s="13">
        <f t="shared" si="13"/>
        <v>1071.7919999999999</v>
      </c>
      <c r="M241" s="13">
        <f t="shared" si="14"/>
        <v>1163.1200212514723</v>
      </c>
      <c r="N241" s="13">
        <f t="shared" si="15"/>
        <v>921.48013998314036</v>
      </c>
      <c r="O241" s="15"/>
      <c r="P241" s="9"/>
    </row>
    <row r="242" spans="1:16" s="7" customFormat="1">
      <c r="A242" s="1" t="s">
        <v>33</v>
      </c>
      <c r="B242" s="1" t="s">
        <v>331</v>
      </c>
      <c r="C242" s="9">
        <v>309</v>
      </c>
      <c r="D242" s="2">
        <v>494.92399999999998</v>
      </c>
      <c r="E242" s="13">
        <f t="shared" si="12"/>
        <v>592.80016883624921</v>
      </c>
      <c r="F242" s="2">
        <v>834.89179999999999</v>
      </c>
      <c r="G242" s="9">
        <v>329</v>
      </c>
      <c r="H242" s="13">
        <v>558.00400000000002</v>
      </c>
      <c r="I242" s="13">
        <v>552.20381676979514</v>
      </c>
      <c r="J242" s="2">
        <v>1010.5037</v>
      </c>
      <c r="K242" s="8">
        <v>240</v>
      </c>
      <c r="L242" s="13">
        <f t="shared" si="13"/>
        <v>1052.9279999999999</v>
      </c>
      <c r="M242" s="13">
        <f t="shared" si="14"/>
        <v>1145.0039856060444</v>
      </c>
      <c r="N242" s="13">
        <f t="shared" si="15"/>
        <v>919.58457196346865</v>
      </c>
      <c r="O242" s="15"/>
      <c r="P242" s="9"/>
    </row>
    <row r="243" spans="1:16" s="7" customFormat="1">
      <c r="A243" s="1" t="s">
        <v>29</v>
      </c>
      <c r="B243" s="1" t="s">
        <v>293</v>
      </c>
      <c r="C243" s="9">
        <v>342</v>
      </c>
      <c r="D243" s="2">
        <v>491.59699999999998</v>
      </c>
      <c r="E243" s="13">
        <f t="shared" si="12"/>
        <v>702.83395646606186</v>
      </c>
      <c r="F243" s="2">
        <v>699.44970000000001</v>
      </c>
      <c r="G243" s="9">
        <v>149</v>
      </c>
      <c r="H243" s="13">
        <v>554.51900000000001</v>
      </c>
      <c r="I243" s="13">
        <v>442.32132166985133</v>
      </c>
      <c r="J243" s="2">
        <v>1253.6565000000001</v>
      </c>
      <c r="K243" s="8">
        <v>241</v>
      </c>
      <c r="L243" s="13">
        <f t="shared" si="13"/>
        <v>1046.116</v>
      </c>
      <c r="M243" s="13">
        <f t="shared" si="14"/>
        <v>1145.1552781359132</v>
      </c>
      <c r="N243" s="13">
        <f t="shared" si="15"/>
        <v>913.51454250193069</v>
      </c>
      <c r="O243" s="15"/>
      <c r="P243" s="9"/>
    </row>
    <row r="244" spans="1:16" s="7" customFormat="1">
      <c r="A244" s="1" t="s">
        <v>51</v>
      </c>
      <c r="B244" s="1" t="s">
        <v>289</v>
      </c>
      <c r="C244" s="9">
        <v>346</v>
      </c>
      <c r="D244" s="2">
        <v>508.589</v>
      </c>
      <c r="E244" s="13">
        <f t="shared" si="12"/>
        <v>737.7620029264516</v>
      </c>
      <c r="F244" s="2">
        <v>689.3673</v>
      </c>
      <c r="G244" s="9">
        <v>92</v>
      </c>
      <c r="H244" s="13">
        <v>571.77800000000002</v>
      </c>
      <c r="I244" s="13">
        <v>445.76451673033881</v>
      </c>
      <c r="J244" s="2">
        <v>1282.6907000000001</v>
      </c>
      <c r="K244" s="8">
        <v>242</v>
      </c>
      <c r="L244" s="13">
        <f t="shared" si="13"/>
        <v>1080.367</v>
      </c>
      <c r="M244" s="13">
        <f t="shared" si="14"/>
        <v>1183.5265196567905</v>
      </c>
      <c r="N244" s="13">
        <f t="shared" si="15"/>
        <v>912.83717099410194</v>
      </c>
      <c r="O244" s="15"/>
      <c r="P244" s="9"/>
    </row>
    <row r="245" spans="1:16" s="7" customFormat="1">
      <c r="A245" s="1" t="s">
        <v>18</v>
      </c>
      <c r="B245" s="1" t="s">
        <v>268</v>
      </c>
      <c r="C245" s="9">
        <v>365</v>
      </c>
      <c r="D245" s="2">
        <v>499.59500000000003</v>
      </c>
      <c r="E245" s="13">
        <f t="shared" si="12"/>
        <v>751.54202291684555</v>
      </c>
      <c r="F245" s="2">
        <v>664.75990000000002</v>
      </c>
      <c r="G245" s="9">
        <v>14</v>
      </c>
      <c r="H245" s="13">
        <v>562.14400000000001</v>
      </c>
      <c r="I245" s="13">
        <v>413.07334700192183</v>
      </c>
      <c r="J245" s="2">
        <v>1360.8818000000001</v>
      </c>
      <c r="K245" s="8">
        <v>243</v>
      </c>
      <c r="L245" s="13">
        <f t="shared" si="13"/>
        <v>1061.739</v>
      </c>
      <c r="M245" s="13">
        <f t="shared" si="14"/>
        <v>1164.6153699187673</v>
      </c>
      <c r="N245" s="13">
        <f t="shared" si="15"/>
        <v>911.66493884934471</v>
      </c>
      <c r="O245" s="15"/>
      <c r="P245" s="9"/>
    </row>
    <row r="246" spans="1:16" s="7" customFormat="1">
      <c r="A246" s="1" t="s">
        <v>43</v>
      </c>
      <c r="B246" s="1" t="s">
        <v>296</v>
      </c>
      <c r="C246" s="9">
        <v>341</v>
      </c>
      <c r="D246" s="2">
        <v>506.197</v>
      </c>
      <c r="E246" s="13">
        <f t="shared" si="12"/>
        <v>723.66571020805009</v>
      </c>
      <c r="F246" s="2">
        <v>699.49009999999998</v>
      </c>
      <c r="G246" s="9">
        <v>160</v>
      </c>
      <c r="H246" s="13">
        <v>569.21900000000005</v>
      </c>
      <c r="I246" s="13">
        <v>457.84533049948442</v>
      </c>
      <c r="J246" s="2">
        <v>1243.2561000000001</v>
      </c>
      <c r="K246" s="8">
        <v>244</v>
      </c>
      <c r="L246" s="13">
        <f t="shared" si="13"/>
        <v>1075.4160000000002</v>
      </c>
      <c r="M246" s="13">
        <f t="shared" si="14"/>
        <v>1181.5110407075344</v>
      </c>
      <c r="N246" s="13">
        <f t="shared" si="15"/>
        <v>910.20393627130181</v>
      </c>
      <c r="O246" s="15"/>
      <c r="P246" s="9"/>
    </row>
    <row r="247" spans="1:16" s="7" customFormat="1">
      <c r="A247" s="1" t="s">
        <v>35</v>
      </c>
      <c r="B247" s="1" t="s">
        <v>269</v>
      </c>
      <c r="C247" s="9">
        <v>368</v>
      </c>
      <c r="D247" s="2">
        <v>499.36399999999998</v>
      </c>
      <c r="E247" s="13">
        <f t="shared" si="12"/>
        <v>759.94817857239059</v>
      </c>
      <c r="F247" s="2">
        <v>657.10270000000003</v>
      </c>
      <c r="G247" s="9">
        <v>7</v>
      </c>
      <c r="H247" s="13">
        <v>562.09</v>
      </c>
      <c r="I247" s="13">
        <v>410.87717441297099</v>
      </c>
      <c r="J247" s="2">
        <v>1368.0244</v>
      </c>
      <c r="K247" s="8">
        <v>245</v>
      </c>
      <c r="L247" s="13">
        <f t="shared" si="13"/>
        <v>1061.454</v>
      </c>
      <c r="M247" s="13">
        <f t="shared" si="14"/>
        <v>1170.8253529853616</v>
      </c>
      <c r="N247" s="13">
        <f t="shared" si="15"/>
        <v>906.58610807624939</v>
      </c>
      <c r="O247" s="15"/>
      <c r="P247" s="9"/>
    </row>
    <row r="248" spans="1:16" s="7" customFormat="1">
      <c r="A248" s="1" t="s">
        <v>51</v>
      </c>
      <c r="B248" s="1" t="s">
        <v>321</v>
      </c>
      <c r="C248" s="9">
        <v>27</v>
      </c>
      <c r="D248" s="2">
        <v>508.589</v>
      </c>
      <c r="E248" s="13">
        <f t="shared" si="12"/>
        <v>476.31517012339788</v>
      </c>
      <c r="F248" s="2">
        <v>1067.7573</v>
      </c>
      <c r="G248" s="9">
        <v>352</v>
      </c>
      <c r="H248" s="13">
        <v>571.77800000000002</v>
      </c>
      <c r="I248" s="13">
        <v>717.76132199700487</v>
      </c>
      <c r="J248" s="2">
        <v>796.61300000000006</v>
      </c>
      <c r="K248" s="8">
        <v>246</v>
      </c>
      <c r="L248" s="13">
        <f t="shared" si="13"/>
        <v>1080.367</v>
      </c>
      <c r="M248" s="13">
        <f t="shared" si="14"/>
        <v>1194.0764921204027</v>
      </c>
      <c r="N248" s="13">
        <f t="shared" si="15"/>
        <v>904.77202015887519</v>
      </c>
      <c r="O248" s="15"/>
      <c r="P248" s="9"/>
    </row>
    <row r="249" spans="1:16" s="7" customFormat="1">
      <c r="A249" s="1" t="s">
        <v>261</v>
      </c>
      <c r="B249" s="1" t="s">
        <v>271</v>
      </c>
      <c r="C249" s="9">
        <v>370</v>
      </c>
      <c r="D249" s="2">
        <v>520.13</v>
      </c>
      <c r="E249" s="13">
        <f t="shared" si="12"/>
        <v>793.38978619523436</v>
      </c>
      <c r="F249" s="2">
        <v>655.57939999999996</v>
      </c>
      <c r="G249" s="9">
        <v>17</v>
      </c>
      <c r="H249" s="13">
        <v>582.80600000000004</v>
      </c>
      <c r="I249" s="13">
        <v>429.5721562862941</v>
      </c>
      <c r="J249" s="2">
        <v>1356.7127</v>
      </c>
      <c r="K249" s="8">
        <v>247</v>
      </c>
      <c r="L249" s="13">
        <f t="shared" si="13"/>
        <v>1102.9360000000001</v>
      </c>
      <c r="M249" s="13">
        <f t="shared" si="14"/>
        <v>1222.9619424815285</v>
      </c>
      <c r="N249" s="13">
        <f t="shared" si="15"/>
        <v>901.85635520433118</v>
      </c>
      <c r="O249" s="15"/>
      <c r="P249" s="9"/>
    </row>
    <row r="250" spans="1:16" s="7" customFormat="1">
      <c r="A250" s="1" t="s">
        <v>276</v>
      </c>
      <c r="B250" s="1" t="s">
        <v>347</v>
      </c>
      <c r="C250" s="9">
        <v>275</v>
      </c>
      <c r="D250" s="2">
        <v>495.71</v>
      </c>
      <c r="E250" s="13">
        <f t="shared" si="12"/>
        <v>563.06751448816067</v>
      </c>
      <c r="F250" s="2">
        <v>880.37400000000002</v>
      </c>
      <c r="G250" s="9">
        <v>348</v>
      </c>
      <c r="H250" s="13">
        <v>557.899</v>
      </c>
      <c r="I250" s="13">
        <v>605.24068422370442</v>
      </c>
      <c r="J250" s="2">
        <v>921.78039999999999</v>
      </c>
      <c r="K250" s="8">
        <v>248</v>
      </c>
      <c r="L250" s="13">
        <f t="shared" si="13"/>
        <v>1053.6089999999999</v>
      </c>
      <c r="M250" s="13">
        <f t="shared" si="14"/>
        <v>1168.3081987118651</v>
      </c>
      <c r="N250" s="13">
        <f t="shared" si="15"/>
        <v>901.82453667762627</v>
      </c>
      <c r="O250" s="15"/>
      <c r="P250" s="9"/>
    </row>
    <row r="251" spans="1:16" s="7" customFormat="1">
      <c r="A251" s="1" t="s">
        <v>297</v>
      </c>
      <c r="B251" s="1" t="s">
        <v>329</v>
      </c>
      <c r="C251" s="9">
        <v>42</v>
      </c>
      <c r="D251" s="2">
        <v>508.79500000000002</v>
      </c>
      <c r="E251" s="13">
        <f t="shared" si="12"/>
        <v>482.31983712445066</v>
      </c>
      <c r="F251" s="2">
        <v>1054.8913</v>
      </c>
      <c r="G251" s="9">
        <v>353</v>
      </c>
      <c r="H251" s="13">
        <v>572.09100000000001</v>
      </c>
      <c r="I251" s="13">
        <v>719.06419882532145</v>
      </c>
      <c r="J251" s="2">
        <v>795.60490000000004</v>
      </c>
      <c r="K251" s="8">
        <v>249</v>
      </c>
      <c r="L251" s="13">
        <f t="shared" si="13"/>
        <v>1080.886</v>
      </c>
      <c r="M251" s="13">
        <f t="shared" si="14"/>
        <v>1201.3840359497722</v>
      </c>
      <c r="N251" s="13">
        <f t="shared" si="15"/>
        <v>899.70065162842729</v>
      </c>
      <c r="O251" s="15"/>
      <c r="P251" s="9"/>
    </row>
    <row r="252" spans="1:16" s="7" customFormat="1">
      <c r="A252" s="1" t="s">
        <v>116</v>
      </c>
      <c r="B252" s="1" t="s">
        <v>317</v>
      </c>
      <c r="C252" s="9">
        <v>327</v>
      </c>
      <c r="D252" s="2">
        <v>507.601</v>
      </c>
      <c r="E252" s="13">
        <f t="shared" si="12"/>
        <v>702.72796631674782</v>
      </c>
      <c r="F252" s="2">
        <v>722.32929999999999</v>
      </c>
      <c r="G252" s="9">
        <v>253</v>
      </c>
      <c r="H252" s="13">
        <v>570.39099999999996</v>
      </c>
      <c r="I252" s="13">
        <v>495.74434484882289</v>
      </c>
      <c r="J252" s="2">
        <v>1150.5749000000001</v>
      </c>
      <c r="K252" s="8">
        <v>250</v>
      </c>
      <c r="L252" s="13">
        <f t="shared" si="13"/>
        <v>1077.992</v>
      </c>
      <c r="M252" s="13">
        <f t="shared" si="14"/>
        <v>1198.4723111655708</v>
      </c>
      <c r="N252" s="13">
        <f t="shared" si="15"/>
        <v>899.47176080488828</v>
      </c>
      <c r="O252" s="15"/>
      <c r="P252" s="9"/>
    </row>
    <row r="253" spans="1:16" s="7" customFormat="1">
      <c r="A253" s="1" t="s">
        <v>85</v>
      </c>
      <c r="B253" s="1" t="s">
        <v>312</v>
      </c>
      <c r="C253" s="9">
        <v>331</v>
      </c>
      <c r="D253" s="2">
        <v>505.88200000000001</v>
      </c>
      <c r="E253" s="13">
        <f t="shared" si="12"/>
        <v>712.23980991995711</v>
      </c>
      <c r="F253" s="2">
        <v>710.26919999999996</v>
      </c>
      <c r="G253" s="9">
        <v>227</v>
      </c>
      <c r="H253" s="13">
        <v>568.91</v>
      </c>
      <c r="I253" s="13">
        <v>482.68433271018455</v>
      </c>
      <c r="J253" s="2">
        <v>1178.6378</v>
      </c>
      <c r="K253" s="8">
        <v>251</v>
      </c>
      <c r="L253" s="13">
        <f t="shared" si="13"/>
        <v>1074.7919999999999</v>
      </c>
      <c r="M253" s="13">
        <f t="shared" si="14"/>
        <v>1194.9241426301417</v>
      </c>
      <c r="N253" s="13">
        <f t="shared" si="15"/>
        <v>899.4646284694528</v>
      </c>
      <c r="O253" s="15"/>
      <c r="P253" s="9"/>
    </row>
    <row r="254" spans="1:16" s="7" customFormat="1">
      <c r="A254" s="1" t="s">
        <v>31</v>
      </c>
      <c r="B254" s="1" t="s">
        <v>448</v>
      </c>
      <c r="C254" s="1"/>
      <c r="D254" s="2">
        <v>506.71800000000002</v>
      </c>
      <c r="E254" s="13">
        <f t="shared" si="12"/>
        <v>622.00004885479098</v>
      </c>
      <c r="F254" s="2" t="s">
        <v>449</v>
      </c>
      <c r="G254" s="16">
        <v>324</v>
      </c>
      <c r="H254" s="13">
        <v>569.80600000000004</v>
      </c>
      <c r="I254" s="17">
        <v>575</v>
      </c>
      <c r="J254" s="5">
        <v>1009.1153</v>
      </c>
      <c r="K254" s="1"/>
      <c r="L254" s="13">
        <f t="shared" si="13"/>
        <v>1076.5240000000001</v>
      </c>
      <c r="M254" s="17">
        <f t="shared" si="14"/>
        <v>1197.000048854791</v>
      </c>
      <c r="N254" s="13">
        <f t="shared" si="15"/>
        <v>899.35167590840604</v>
      </c>
      <c r="O254" s="15"/>
      <c r="P254" s="9"/>
    </row>
    <row r="255" spans="1:16" s="7" customFormat="1">
      <c r="A255" s="1" t="s">
        <v>51</v>
      </c>
      <c r="B255" s="1" t="s">
        <v>286</v>
      </c>
      <c r="C255" s="9">
        <v>367</v>
      </c>
      <c r="D255" s="2">
        <v>508.589</v>
      </c>
      <c r="E255" s="13">
        <f t="shared" si="12"/>
        <v>771.93150211921488</v>
      </c>
      <c r="F255" s="2">
        <v>658.85249999999996</v>
      </c>
      <c r="G255" s="9">
        <v>38</v>
      </c>
      <c r="H255" s="13">
        <v>571.77800000000002</v>
      </c>
      <c r="I255" s="13">
        <v>432.60482994109822</v>
      </c>
      <c r="J255" s="2">
        <v>1321.7097000000001</v>
      </c>
      <c r="K255" s="8">
        <v>252</v>
      </c>
      <c r="L255" s="13">
        <f t="shared" si="13"/>
        <v>1080.367</v>
      </c>
      <c r="M255" s="13">
        <f t="shared" si="14"/>
        <v>1204.536332060313</v>
      </c>
      <c r="N255" s="13">
        <f t="shared" si="15"/>
        <v>896.91524551366069</v>
      </c>
      <c r="O255" s="15"/>
      <c r="P255" s="9"/>
    </row>
    <row r="256" spans="1:16" s="7" customFormat="1">
      <c r="A256" s="1" t="s">
        <v>88</v>
      </c>
      <c r="B256" s="1" t="s">
        <v>336</v>
      </c>
      <c r="C256" s="9">
        <v>93</v>
      </c>
      <c r="D256" s="2">
        <v>531.08900000000006</v>
      </c>
      <c r="E256" s="13">
        <f t="shared" si="12"/>
        <v>523.15102030845173</v>
      </c>
      <c r="F256" s="2">
        <v>1015.1734</v>
      </c>
      <c r="G256" s="9">
        <v>350</v>
      </c>
      <c r="H256" s="13">
        <v>593.11300000000006</v>
      </c>
      <c r="I256" s="13">
        <v>734.63162889567025</v>
      </c>
      <c r="J256" s="2">
        <v>807.36109999999996</v>
      </c>
      <c r="K256" s="8">
        <v>253</v>
      </c>
      <c r="L256" s="13">
        <f t="shared" si="13"/>
        <v>1124.2020000000002</v>
      </c>
      <c r="M256" s="13">
        <f t="shared" si="14"/>
        <v>1257.782649204122</v>
      </c>
      <c r="N256" s="13">
        <f t="shared" si="15"/>
        <v>893.79671496609808</v>
      </c>
      <c r="O256" s="15"/>
      <c r="P256" s="9"/>
    </row>
    <row r="257" spans="1:16" s="7" customFormat="1">
      <c r="A257" s="1" t="s">
        <v>43</v>
      </c>
      <c r="B257" s="1" t="s">
        <v>315</v>
      </c>
      <c r="C257" s="9">
        <v>337</v>
      </c>
      <c r="D257" s="2">
        <v>506.197</v>
      </c>
      <c r="E257" s="13">
        <f t="shared" si="12"/>
        <v>720.88467400353704</v>
      </c>
      <c r="F257" s="2">
        <v>702.18859999999995</v>
      </c>
      <c r="G257" s="9">
        <v>228</v>
      </c>
      <c r="H257" s="13">
        <v>569.21900000000005</v>
      </c>
      <c r="I257" s="13">
        <v>482.95731739910207</v>
      </c>
      <c r="J257" s="2">
        <v>1178.6114</v>
      </c>
      <c r="K257" s="8">
        <v>254</v>
      </c>
      <c r="L257" s="13">
        <f t="shared" si="13"/>
        <v>1075.4160000000002</v>
      </c>
      <c r="M257" s="13">
        <f t="shared" si="14"/>
        <v>1203.841991402639</v>
      </c>
      <c r="N257" s="13">
        <f t="shared" si="15"/>
        <v>893.31989387327724</v>
      </c>
      <c r="O257" s="15"/>
      <c r="P257" s="9"/>
    </row>
    <row r="258" spans="1:16" s="7" customFormat="1">
      <c r="A258" s="1" t="s">
        <v>108</v>
      </c>
      <c r="B258" s="1" t="s">
        <v>303</v>
      </c>
      <c r="C258" s="9">
        <v>360</v>
      </c>
      <c r="D258" s="2">
        <v>502.767</v>
      </c>
      <c r="E258" s="13">
        <f t="shared" si="12"/>
        <v>745.60803150267225</v>
      </c>
      <c r="F258" s="2">
        <v>674.30470000000003</v>
      </c>
      <c r="G258" s="9">
        <v>170</v>
      </c>
      <c r="H258" s="13">
        <v>565.66200000000003</v>
      </c>
      <c r="I258" s="13">
        <v>458.70114873554758</v>
      </c>
      <c r="J258" s="2">
        <v>1233.182</v>
      </c>
      <c r="K258" s="8">
        <v>255</v>
      </c>
      <c r="L258" s="13">
        <f t="shared" si="13"/>
        <v>1068.4290000000001</v>
      </c>
      <c r="M258" s="13">
        <f t="shared" si="14"/>
        <v>1204.3091802382198</v>
      </c>
      <c r="N258" s="13">
        <f t="shared" si="15"/>
        <v>887.17168110323485</v>
      </c>
      <c r="O258" s="15"/>
      <c r="P258" s="9"/>
    </row>
    <row r="259" spans="1:16" s="7" customFormat="1">
      <c r="A259" s="1" t="s">
        <v>91</v>
      </c>
      <c r="B259" s="1" t="s">
        <v>335</v>
      </c>
      <c r="C259" s="9">
        <v>28</v>
      </c>
      <c r="D259" s="2">
        <v>507.06</v>
      </c>
      <c r="E259" s="13">
        <f t="shared" ref="E259:E322" si="16">D259*1000/F259</f>
        <v>476.46481263288575</v>
      </c>
      <c r="F259" s="2">
        <v>1064.2129</v>
      </c>
      <c r="G259" s="9">
        <v>361</v>
      </c>
      <c r="H259" s="13">
        <v>570.15800000000002</v>
      </c>
      <c r="I259" s="13">
        <v>739.51134958570958</v>
      </c>
      <c r="J259" s="2">
        <v>770.99289999999996</v>
      </c>
      <c r="K259" s="8">
        <v>256</v>
      </c>
      <c r="L259" s="13">
        <f t="shared" ref="L259:L322" si="17">D259+H259</f>
        <v>1077.2180000000001</v>
      </c>
      <c r="M259" s="13">
        <f t="shared" ref="M259:M322" si="18">E259+I259</f>
        <v>1215.9761622185954</v>
      </c>
      <c r="N259" s="13">
        <f t="shared" ref="N259:N322" si="19">L259/M259*1000</f>
        <v>885.88743222940684</v>
      </c>
      <c r="O259" s="15"/>
      <c r="P259" s="9"/>
    </row>
    <row r="260" spans="1:16" s="7" customFormat="1">
      <c r="A260" s="1" t="s">
        <v>319</v>
      </c>
      <c r="B260" s="1" t="s">
        <v>325</v>
      </c>
      <c r="C260" s="9">
        <v>340</v>
      </c>
      <c r="D260" s="2">
        <v>505.13499999999999</v>
      </c>
      <c r="E260" s="13">
        <f t="shared" si="16"/>
        <v>721.77599174451791</v>
      </c>
      <c r="F260" s="2">
        <v>699.8501</v>
      </c>
      <c r="G260" s="9">
        <v>249</v>
      </c>
      <c r="H260" s="13">
        <v>567.73800000000006</v>
      </c>
      <c r="I260" s="13">
        <v>491.36065422667815</v>
      </c>
      <c r="J260" s="2">
        <v>1155.4404999999999</v>
      </c>
      <c r="K260" s="8">
        <v>257</v>
      </c>
      <c r="L260" s="13">
        <f t="shared" si="17"/>
        <v>1072.873</v>
      </c>
      <c r="M260" s="13">
        <f t="shared" si="18"/>
        <v>1213.136645971196</v>
      </c>
      <c r="N260" s="13">
        <f t="shared" si="19"/>
        <v>884.37935129813377</v>
      </c>
      <c r="O260" s="15"/>
      <c r="P260" s="9"/>
    </row>
    <row r="261" spans="1:16" s="7" customFormat="1">
      <c r="A261" s="1" t="s">
        <v>12</v>
      </c>
      <c r="B261" s="1" t="s">
        <v>305</v>
      </c>
      <c r="C261" s="9">
        <v>359</v>
      </c>
      <c r="D261" s="2">
        <v>525.51199999999994</v>
      </c>
      <c r="E261" s="13">
        <f t="shared" si="16"/>
        <v>778.87369284116562</v>
      </c>
      <c r="F261" s="2">
        <v>674.70759999999996</v>
      </c>
      <c r="G261" s="9">
        <v>186</v>
      </c>
      <c r="H261" s="13">
        <v>587.62699999999995</v>
      </c>
      <c r="I261" s="13">
        <v>481.48017049973146</v>
      </c>
      <c r="J261" s="2">
        <v>1220.4594</v>
      </c>
      <c r="K261" s="8">
        <v>258</v>
      </c>
      <c r="L261" s="13">
        <f t="shared" si="17"/>
        <v>1113.1389999999999</v>
      </c>
      <c r="M261" s="13">
        <f t="shared" si="18"/>
        <v>1260.3538633408971</v>
      </c>
      <c r="N261" s="13">
        <f t="shared" si="19"/>
        <v>883.19561067503241</v>
      </c>
      <c r="O261" s="15"/>
      <c r="P261" s="9"/>
    </row>
    <row r="262" spans="1:16" s="7" customFormat="1">
      <c r="A262" s="1" t="s">
        <v>149</v>
      </c>
      <c r="B262" s="1" t="s">
        <v>310</v>
      </c>
      <c r="C262" s="9">
        <v>357</v>
      </c>
      <c r="D262" s="2">
        <v>502.12400000000002</v>
      </c>
      <c r="E262" s="13">
        <f t="shared" si="16"/>
        <v>743.83980166010122</v>
      </c>
      <c r="F262" s="2">
        <v>675.04319999999996</v>
      </c>
      <c r="G262" s="9">
        <v>189</v>
      </c>
      <c r="H262" s="13">
        <v>564.76800000000003</v>
      </c>
      <c r="I262" s="13">
        <v>464.28334200351588</v>
      </c>
      <c r="J262" s="2">
        <v>1216.4295999999999</v>
      </c>
      <c r="K262" s="8">
        <v>259</v>
      </c>
      <c r="L262" s="13">
        <f t="shared" si="17"/>
        <v>1066.8920000000001</v>
      </c>
      <c r="M262" s="13">
        <f t="shared" si="18"/>
        <v>1208.1231436636172</v>
      </c>
      <c r="N262" s="13">
        <f t="shared" si="19"/>
        <v>883.09871853349682</v>
      </c>
      <c r="O262" s="15"/>
      <c r="P262" s="9"/>
    </row>
    <row r="263" spans="1:16" s="7" customFormat="1">
      <c r="A263" s="1" t="s">
        <v>12</v>
      </c>
      <c r="B263" s="1" t="s">
        <v>344</v>
      </c>
      <c r="C263" s="9">
        <v>329</v>
      </c>
      <c r="D263" s="2">
        <v>525.51199999999994</v>
      </c>
      <c r="E263" s="13">
        <f t="shared" si="16"/>
        <v>734.16386722149844</v>
      </c>
      <c r="F263" s="2">
        <v>715.79660000000001</v>
      </c>
      <c r="G263" s="9">
        <v>283</v>
      </c>
      <c r="H263" s="13">
        <v>587.62699999999995</v>
      </c>
      <c r="I263" s="13">
        <v>536.32700059672311</v>
      </c>
      <c r="J263" s="2">
        <v>1095.6505999999999</v>
      </c>
      <c r="K263" s="8">
        <v>260</v>
      </c>
      <c r="L263" s="13">
        <f t="shared" si="17"/>
        <v>1113.1389999999999</v>
      </c>
      <c r="M263" s="13">
        <f t="shared" si="18"/>
        <v>1270.4908678182214</v>
      </c>
      <c r="N263" s="13">
        <f t="shared" si="19"/>
        <v>876.14876123553915</v>
      </c>
      <c r="O263" s="15"/>
      <c r="P263" s="9"/>
    </row>
    <row r="264" spans="1:16" s="7" customFormat="1">
      <c r="A264" s="1" t="s">
        <v>43</v>
      </c>
      <c r="B264" s="1" t="s">
        <v>340</v>
      </c>
      <c r="C264" s="9">
        <v>34</v>
      </c>
      <c r="D264" s="2">
        <v>506.197</v>
      </c>
      <c r="E264" s="13">
        <f t="shared" si="16"/>
        <v>477.42615412939284</v>
      </c>
      <c r="F264" s="2">
        <v>1060.2624000000001</v>
      </c>
      <c r="G264" s="9">
        <v>367</v>
      </c>
      <c r="H264" s="13">
        <v>569.21900000000005</v>
      </c>
      <c r="I264" s="13">
        <v>750.64819050635811</v>
      </c>
      <c r="J264" s="2">
        <v>758.30330000000004</v>
      </c>
      <c r="K264" s="8">
        <v>261</v>
      </c>
      <c r="L264" s="13">
        <f t="shared" si="17"/>
        <v>1075.4160000000002</v>
      </c>
      <c r="M264" s="13">
        <f t="shared" si="18"/>
        <v>1228.074344635751</v>
      </c>
      <c r="N264" s="13">
        <f t="shared" si="19"/>
        <v>875.6929128089314</v>
      </c>
      <c r="O264" s="15"/>
      <c r="P264" s="9"/>
    </row>
    <row r="265" spans="1:16" s="7" customFormat="1">
      <c r="A265" s="1" t="s">
        <v>18</v>
      </c>
      <c r="B265" s="1" t="s">
        <v>292</v>
      </c>
      <c r="C265" s="9">
        <v>388</v>
      </c>
      <c r="D265" s="2">
        <v>499.59500000000003</v>
      </c>
      <c r="E265" s="13">
        <f t="shared" si="16"/>
        <v>790.28396566438062</v>
      </c>
      <c r="F265" s="2">
        <v>632.17150000000004</v>
      </c>
      <c r="G265" s="9">
        <v>35</v>
      </c>
      <c r="H265" s="13">
        <v>562.14400000000001</v>
      </c>
      <c r="I265" s="13">
        <v>423.55000855547746</v>
      </c>
      <c r="J265" s="2">
        <v>1327.2199000000001</v>
      </c>
      <c r="K265" s="8">
        <v>262</v>
      </c>
      <c r="L265" s="13">
        <f t="shared" si="17"/>
        <v>1061.739</v>
      </c>
      <c r="M265" s="13">
        <f t="shared" si="18"/>
        <v>1213.8339742198582</v>
      </c>
      <c r="N265" s="13">
        <f t="shared" si="19"/>
        <v>874.69870060474216</v>
      </c>
      <c r="O265" s="15"/>
      <c r="P265" s="9"/>
    </row>
    <row r="266" spans="1:16" s="7" customFormat="1">
      <c r="A266" s="1" t="s">
        <v>35</v>
      </c>
      <c r="B266" s="1" t="s">
        <v>364</v>
      </c>
      <c r="C266" s="9">
        <v>214</v>
      </c>
      <c r="D266" s="2">
        <v>499.36399999999998</v>
      </c>
      <c r="E266" s="13">
        <f t="shared" si="16"/>
        <v>538.1271845481491</v>
      </c>
      <c r="F266" s="2">
        <v>927.9665</v>
      </c>
      <c r="G266" s="9">
        <v>349</v>
      </c>
      <c r="H266" s="13">
        <v>562.09</v>
      </c>
      <c r="I266" s="13">
        <v>679.12151694837655</v>
      </c>
      <c r="J266" s="2">
        <v>827.67219999999998</v>
      </c>
      <c r="K266" s="8">
        <v>263</v>
      </c>
      <c r="L266" s="13">
        <f t="shared" si="17"/>
        <v>1061.454</v>
      </c>
      <c r="M266" s="13">
        <f t="shared" si="18"/>
        <v>1217.2487014965257</v>
      </c>
      <c r="N266" s="13">
        <f t="shared" si="19"/>
        <v>872.01078850609042</v>
      </c>
      <c r="O266" s="15"/>
      <c r="P266" s="9"/>
    </row>
    <row r="267" spans="1:16" s="7" customFormat="1">
      <c r="A267" s="1" t="s">
        <v>171</v>
      </c>
      <c r="B267" s="1" t="s">
        <v>324</v>
      </c>
      <c r="C267" s="9">
        <v>364</v>
      </c>
      <c r="D267" s="2">
        <v>503.04599999999999</v>
      </c>
      <c r="E267" s="13">
        <f t="shared" si="16"/>
        <v>754.80480101983858</v>
      </c>
      <c r="F267" s="2">
        <v>666.45839999999998</v>
      </c>
      <c r="G267" s="9">
        <v>222</v>
      </c>
      <c r="H267" s="13">
        <v>565.53499999999997</v>
      </c>
      <c r="I267" s="13">
        <v>475.21098313933089</v>
      </c>
      <c r="J267" s="2">
        <v>1190.0714</v>
      </c>
      <c r="K267" s="8">
        <v>264</v>
      </c>
      <c r="L267" s="13">
        <f t="shared" si="17"/>
        <v>1068.5809999999999</v>
      </c>
      <c r="M267" s="13">
        <f t="shared" si="18"/>
        <v>1230.0157841591695</v>
      </c>
      <c r="N267" s="13">
        <f t="shared" si="19"/>
        <v>868.75389223600462</v>
      </c>
      <c r="O267" s="15"/>
      <c r="P267" s="9"/>
    </row>
    <row r="268" spans="1:16" s="7" customFormat="1">
      <c r="A268" s="1" t="s">
        <v>141</v>
      </c>
      <c r="B268" s="1" t="s">
        <v>339</v>
      </c>
      <c r="C268" s="9">
        <v>347</v>
      </c>
      <c r="D268" s="2">
        <v>500.19</v>
      </c>
      <c r="E268" s="13">
        <f t="shared" si="16"/>
        <v>728.2665526343261</v>
      </c>
      <c r="F268" s="2">
        <v>686.82270000000005</v>
      </c>
      <c r="G268" s="9">
        <v>264</v>
      </c>
      <c r="H268" s="13">
        <v>563.22199999999998</v>
      </c>
      <c r="I268" s="13">
        <v>497.15085079030837</v>
      </c>
      <c r="J268" s="2">
        <v>1132.8996</v>
      </c>
      <c r="K268" s="8">
        <v>265</v>
      </c>
      <c r="L268" s="13">
        <f t="shared" si="17"/>
        <v>1063.412</v>
      </c>
      <c r="M268" s="13">
        <f t="shared" si="18"/>
        <v>1225.4174034246344</v>
      </c>
      <c r="N268" s="13">
        <f t="shared" si="19"/>
        <v>867.79573803025551</v>
      </c>
      <c r="O268" s="15"/>
      <c r="P268" s="9"/>
    </row>
    <row r="269" spans="1:16" s="7" customFormat="1">
      <c r="A269" s="1" t="s">
        <v>12</v>
      </c>
      <c r="B269" s="1" t="s">
        <v>299</v>
      </c>
      <c r="C269" s="9">
        <v>395</v>
      </c>
      <c r="D269" s="2">
        <v>525.51199999999994</v>
      </c>
      <c r="E269" s="13">
        <f t="shared" si="16"/>
        <v>835.59572401006824</v>
      </c>
      <c r="F269" s="2">
        <v>628.90700000000004</v>
      </c>
      <c r="G269" s="9">
        <v>47</v>
      </c>
      <c r="H269" s="13">
        <v>587.62699999999995</v>
      </c>
      <c r="I269" s="13">
        <v>449.21950550513236</v>
      </c>
      <c r="J269" s="2">
        <v>1308.1066000000001</v>
      </c>
      <c r="K269" s="8">
        <v>266</v>
      </c>
      <c r="L269" s="13">
        <f t="shared" si="17"/>
        <v>1113.1389999999999</v>
      </c>
      <c r="M269" s="13">
        <f t="shared" si="18"/>
        <v>1284.8152295152006</v>
      </c>
      <c r="N269" s="13">
        <f t="shared" si="19"/>
        <v>866.38060822179125</v>
      </c>
      <c r="O269" s="15"/>
      <c r="P269" s="9"/>
    </row>
    <row r="270" spans="1:16" s="7" customFormat="1">
      <c r="A270" s="1" t="s">
        <v>141</v>
      </c>
      <c r="B270" s="1" t="s">
        <v>316</v>
      </c>
      <c r="C270" s="9">
        <v>374</v>
      </c>
      <c r="D270" s="2">
        <v>500.19</v>
      </c>
      <c r="E270" s="13">
        <f t="shared" si="16"/>
        <v>768.92639004440241</v>
      </c>
      <c r="F270" s="2">
        <v>650.50440000000003</v>
      </c>
      <c r="G270" s="9">
        <v>178</v>
      </c>
      <c r="H270" s="13">
        <v>563.22199999999998</v>
      </c>
      <c r="I270" s="13">
        <v>460.14399362751601</v>
      </c>
      <c r="J270" s="2">
        <v>1224.0125</v>
      </c>
      <c r="K270" s="8">
        <v>267</v>
      </c>
      <c r="L270" s="13">
        <f t="shared" si="17"/>
        <v>1063.412</v>
      </c>
      <c r="M270" s="13">
        <f t="shared" si="18"/>
        <v>1229.0703836719185</v>
      </c>
      <c r="N270" s="13">
        <f t="shared" si="19"/>
        <v>865.21651984078846</v>
      </c>
      <c r="O270" s="15"/>
      <c r="P270" s="9"/>
    </row>
    <row r="271" spans="1:16" s="7" customFormat="1">
      <c r="A271" s="1" t="s">
        <v>297</v>
      </c>
      <c r="B271" s="1" t="s">
        <v>363</v>
      </c>
      <c r="C271" s="9">
        <v>117</v>
      </c>
      <c r="D271" s="2">
        <v>508.79500000000002</v>
      </c>
      <c r="E271" s="13">
        <f t="shared" si="16"/>
        <v>512.00583982210844</v>
      </c>
      <c r="F271" s="2">
        <v>993.72889999999995</v>
      </c>
      <c r="G271" s="9">
        <v>362</v>
      </c>
      <c r="H271" s="13">
        <v>572.09100000000001</v>
      </c>
      <c r="I271" s="13">
        <v>743.63416523054582</v>
      </c>
      <c r="J271" s="2">
        <v>769.31780000000003</v>
      </c>
      <c r="K271" s="8">
        <v>268</v>
      </c>
      <c r="L271" s="13">
        <f t="shared" si="17"/>
        <v>1080.886</v>
      </c>
      <c r="M271" s="13">
        <f t="shared" si="18"/>
        <v>1255.6400050526543</v>
      </c>
      <c r="N271" s="13">
        <f t="shared" si="19"/>
        <v>860.8247552248655</v>
      </c>
      <c r="O271" s="15"/>
      <c r="P271" s="9"/>
    </row>
    <row r="272" spans="1:16" s="7" customFormat="1">
      <c r="A272" s="1" t="s">
        <v>151</v>
      </c>
      <c r="B272" s="1" t="s">
        <v>314</v>
      </c>
      <c r="C272" s="9">
        <v>386</v>
      </c>
      <c r="D272" s="2">
        <v>496.15499999999997</v>
      </c>
      <c r="E272" s="13">
        <f t="shared" si="16"/>
        <v>782.39597620871587</v>
      </c>
      <c r="F272" s="2">
        <v>634.14819999999997</v>
      </c>
      <c r="G272" s="9">
        <v>154</v>
      </c>
      <c r="H272" s="13">
        <v>558.197</v>
      </c>
      <c r="I272" s="13">
        <v>447.0226823987677</v>
      </c>
      <c r="J272" s="2">
        <v>1248.6994999999999</v>
      </c>
      <c r="K272" s="8">
        <v>269</v>
      </c>
      <c r="L272" s="13">
        <f t="shared" si="17"/>
        <v>1054.3519999999999</v>
      </c>
      <c r="M272" s="13">
        <f t="shared" si="18"/>
        <v>1229.4186586074836</v>
      </c>
      <c r="N272" s="13">
        <f t="shared" si="19"/>
        <v>857.6020809658321</v>
      </c>
      <c r="O272" s="15"/>
      <c r="P272" s="9"/>
    </row>
    <row r="273" spans="1:16" s="7" customFormat="1">
      <c r="A273" s="1" t="s">
        <v>85</v>
      </c>
      <c r="B273" s="1" t="s">
        <v>349</v>
      </c>
      <c r="C273" s="9">
        <v>362</v>
      </c>
      <c r="D273" s="2">
        <v>505.88200000000001</v>
      </c>
      <c r="E273" s="13">
        <f t="shared" si="16"/>
        <v>753.97834981219921</v>
      </c>
      <c r="F273" s="2">
        <v>670.95029999999997</v>
      </c>
      <c r="G273" s="9">
        <v>272</v>
      </c>
      <c r="H273" s="13">
        <v>568.91</v>
      </c>
      <c r="I273" s="13">
        <v>508.18948729950586</v>
      </c>
      <c r="J273" s="2">
        <v>1119.4839999999999</v>
      </c>
      <c r="K273" s="8">
        <v>270</v>
      </c>
      <c r="L273" s="13">
        <f t="shared" si="17"/>
        <v>1074.7919999999999</v>
      </c>
      <c r="M273" s="13">
        <f t="shared" si="18"/>
        <v>1262.167837111705</v>
      </c>
      <c r="N273" s="13">
        <f t="shared" si="19"/>
        <v>851.54443679971394</v>
      </c>
      <c r="O273" s="15"/>
      <c r="P273" s="9"/>
    </row>
    <row r="274" spans="1:16" s="7" customFormat="1">
      <c r="A274" s="1" t="s">
        <v>43</v>
      </c>
      <c r="B274" s="1" t="s">
        <v>361</v>
      </c>
      <c r="C274" s="9">
        <v>351</v>
      </c>
      <c r="D274" s="2">
        <v>506.197</v>
      </c>
      <c r="E274" s="13">
        <f t="shared" si="16"/>
        <v>744.06464551915201</v>
      </c>
      <c r="F274" s="2">
        <v>680.31320000000005</v>
      </c>
      <c r="G274" s="9">
        <v>287</v>
      </c>
      <c r="H274" s="13">
        <v>569.21900000000005</v>
      </c>
      <c r="I274" s="13">
        <v>523.61650547506861</v>
      </c>
      <c r="J274" s="2">
        <v>1087.0914</v>
      </c>
      <c r="K274" s="8">
        <v>271</v>
      </c>
      <c r="L274" s="13">
        <f t="shared" si="17"/>
        <v>1075.4160000000002</v>
      </c>
      <c r="M274" s="13">
        <f t="shared" si="18"/>
        <v>1267.6811509942206</v>
      </c>
      <c r="N274" s="13">
        <f t="shared" si="19"/>
        <v>848.33319416051097</v>
      </c>
      <c r="O274" s="15"/>
      <c r="P274" s="9"/>
    </row>
    <row r="275" spans="1:16" s="7" customFormat="1">
      <c r="A275" s="1" t="s">
        <v>118</v>
      </c>
      <c r="B275" s="1" t="s">
        <v>311</v>
      </c>
      <c r="C275" s="9">
        <v>410</v>
      </c>
      <c r="D275" s="2">
        <v>508.01299999999998</v>
      </c>
      <c r="E275" s="13">
        <f t="shared" si="16"/>
        <v>827.83696787374049</v>
      </c>
      <c r="F275" s="2">
        <v>613.66309999999999</v>
      </c>
      <c r="G275" s="9">
        <v>105</v>
      </c>
      <c r="H275" s="13">
        <v>571.33600000000001</v>
      </c>
      <c r="I275" s="13">
        <v>447.1471765018108</v>
      </c>
      <c r="J275" s="2">
        <v>1277.7358999999999</v>
      </c>
      <c r="K275" s="8">
        <v>272</v>
      </c>
      <c r="L275" s="13">
        <f t="shared" si="17"/>
        <v>1079.3489999999999</v>
      </c>
      <c r="M275" s="13">
        <f t="shared" si="18"/>
        <v>1274.9841443755513</v>
      </c>
      <c r="N275" s="13">
        <f t="shared" si="19"/>
        <v>846.55876291593597</v>
      </c>
      <c r="O275" s="15"/>
      <c r="P275" s="9"/>
    </row>
    <row r="276" spans="1:16" s="7" customFormat="1">
      <c r="A276" s="1" t="s">
        <v>33</v>
      </c>
      <c r="B276" s="1" t="s">
        <v>346</v>
      </c>
      <c r="C276" s="9">
        <v>377</v>
      </c>
      <c r="D276" s="2">
        <v>494.92399999999998</v>
      </c>
      <c r="E276" s="13">
        <f t="shared" si="16"/>
        <v>765.0499940332395</v>
      </c>
      <c r="F276" s="2">
        <v>646.91719999999998</v>
      </c>
      <c r="G276" s="9">
        <v>248</v>
      </c>
      <c r="H276" s="13">
        <v>558.00400000000002</v>
      </c>
      <c r="I276" s="13">
        <v>482.83165061652323</v>
      </c>
      <c r="J276" s="2">
        <v>1155.6905999999999</v>
      </c>
      <c r="K276" s="8">
        <v>273</v>
      </c>
      <c r="L276" s="13">
        <f t="shared" si="17"/>
        <v>1052.9279999999999</v>
      </c>
      <c r="M276" s="13">
        <f t="shared" si="18"/>
        <v>1247.8816446497626</v>
      </c>
      <c r="N276" s="13">
        <f t="shared" si="19"/>
        <v>843.77232769981208</v>
      </c>
      <c r="O276" s="15"/>
      <c r="P276" s="9"/>
    </row>
    <row r="277" spans="1:16" s="7" customFormat="1">
      <c r="A277" s="1" t="s">
        <v>322</v>
      </c>
      <c r="B277" s="1" t="s">
        <v>366</v>
      </c>
      <c r="C277" s="9">
        <v>352</v>
      </c>
      <c r="D277" s="2">
        <v>505.39499999999998</v>
      </c>
      <c r="E277" s="13">
        <f t="shared" si="16"/>
        <v>743.45414803415929</v>
      </c>
      <c r="F277" s="2">
        <v>679.79309999999998</v>
      </c>
      <c r="G277" s="9">
        <v>297</v>
      </c>
      <c r="H277" s="13">
        <v>568.76499999999999</v>
      </c>
      <c r="I277" s="13">
        <v>529.94548623673529</v>
      </c>
      <c r="J277" s="2">
        <v>1073.2519</v>
      </c>
      <c r="K277" s="8">
        <v>274</v>
      </c>
      <c r="L277" s="13">
        <f t="shared" si="17"/>
        <v>1074.1599999999999</v>
      </c>
      <c r="M277" s="13">
        <f t="shared" si="18"/>
        <v>1273.3996342708947</v>
      </c>
      <c r="N277" s="13">
        <f t="shared" si="19"/>
        <v>843.53722986187859</v>
      </c>
      <c r="O277" s="15"/>
      <c r="P277" s="9"/>
    </row>
    <row r="278" spans="1:16" s="7" customFormat="1">
      <c r="A278" s="1" t="s">
        <v>51</v>
      </c>
      <c r="B278" s="1" t="s">
        <v>372</v>
      </c>
      <c r="C278" s="9">
        <v>344</v>
      </c>
      <c r="D278" s="2">
        <v>508.589</v>
      </c>
      <c r="E278" s="13">
        <f t="shared" si="16"/>
        <v>729.41397504793792</v>
      </c>
      <c r="F278" s="2">
        <v>697.25699999999995</v>
      </c>
      <c r="G278" s="9">
        <v>317</v>
      </c>
      <c r="H278" s="13">
        <v>571.77800000000002</v>
      </c>
      <c r="I278" s="13">
        <v>553.15530747205355</v>
      </c>
      <c r="J278" s="2">
        <v>1033.6663000000001</v>
      </c>
      <c r="K278" s="8">
        <v>275</v>
      </c>
      <c r="L278" s="13">
        <f t="shared" si="17"/>
        <v>1080.367</v>
      </c>
      <c r="M278" s="13">
        <f t="shared" si="18"/>
        <v>1282.5692825199915</v>
      </c>
      <c r="N278" s="13">
        <f t="shared" si="19"/>
        <v>842.3459182472352</v>
      </c>
      <c r="O278" s="15"/>
      <c r="P278" s="9"/>
    </row>
    <row r="279" spans="1:16" s="7" customFormat="1">
      <c r="A279" s="1" t="s">
        <v>58</v>
      </c>
      <c r="B279" s="1" t="s">
        <v>356</v>
      </c>
      <c r="C279" s="9">
        <v>369</v>
      </c>
      <c r="D279" s="2">
        <v>508.01299999999998</v>
      </c>
      <c r="E279" s="13">
        <f t="shared" si="16"/>
        <v>773.47787864199029</v>
      </c>
      <c r="F279" s="2">
        <v>656.79060000000004</v>
      </c>
      <c r="G279" s="9">
        <v>270</v>
      </c>
      <c r="H279" s="13">
        <v>571.33600000000001</v>
      </c>
      <c r="I279" s="13">
        <v>509.4531806538406</v>
      </c>
      <c r="J279" s="2">
        <v>1121.4691</v>
      </c>
      <c r="K279" s="8">
        <v>276</v>
      </c>
      <c r="L279" s="13">
        <f t="shared" si="17"/>
        <v>1079.3489999999999</v>
      </c>
      <c r="M279" s="13">
        <f t="shared" si="18"/>
        <v>1282.9310592958309</v>
      </c>
      <c r="N279" s="13">
        <f t="shared" si="19"/>
        <v>841.31488763895686</v>
      </c>
      <c r="O279" s="15"/>
      <c r="P279" s="9"/>
    </row>
    <row r="280" spans="1:16" s="7" customFormat="1">
      <c r="A280" s="1" t="s">
        <v>33</v>
      </c>
      <c r="B280" s="1" t="s">
        <v>309</v>
      </c>
      <c r="C280" s="9">
        <v>418</v>
      </c>
      <c r="D280" s="2">
        <v>494.92399999999998</v>
      </c>
      <c r="E280" s="13">
        <f t="shared" si="16"/>
        <v>818.87669926461842</v>
      </c>
      <c r="F280" s="2">
        <v>604.39380000000006</v>
      </c>
      <c r="G280" s="9">
        <v>83</v>
      </c>
      <c r="H280" s="13">
        <v>558.00400000000002</v>
      </c>
      <c r="I280" s="13">
        <v>433.44684950483713</v>
      </c>
      <c r="J280" s="2">
        <v>1287.3643</v>
      </c>
      <c r="K280" s="8">
        <v>277</v>
      </c>
      <c r="L280" s="13">
        <f t="shared" si="17"/>
        <v>1052.9279999999999</v>
      </c>
      <c r="M280" s="13">
        <f t="shared" si="18"/>
        <v>1252.3235487694556</v>
      </c>
      <c r="N280" s="13">
        <f t="shared" si="19"/>
        <v>840.77952621318707</v>
      </c>
      <c r="O280" s="15"/>
      <c r="P280" s="9"/>
    </row>
    <row r="281" spans="1:16" s="7" customFormat="1">
      <c r="A281" s="1" t="s">
        <v>118</v>
      </c>
      <c r="B281" s="1" t="s">
        <v>343</v>
      </c>
      <c r="C281" s="9">
        <v>390</v>
      </c>
      <c r="D281" s="2">
        <v>508.01299999999998</v>
      </c>
      <c r="E281" s="13">
        <f t="shared" si="16"/>
        <v>804.72284185351441</v>
      </c>
      <c r="F281" s="2">
        <v>631.2894</v>
      </c>
      <c r="G281" s="9">
        <v>226</v>
      </c>
      <c r="H281" s="13">
        <v>571.33600000000001</v>
      </c>
      <c r="I281" s="13">
        <v>481.82399158560457</v>
      </c>
      <c r="J281" s="2">
        <v>1185.7773999999999</v>
      </c>
      <c r="K281" s="8">
        <v>278</v>
      </c>
      <c r="L281" s="13">
        <f t="shared" si="17"/>
        <v>1079.3489999999999</v>
      </c>
      <c r="M281" s="13">
        <f t="shared" si="18"/>
        <v>1286.5468334391189</v>
      </c>
      <c r="N281" s="13">
        <f t="shared" si="19"/>
        <v>838.95041513160436</v>
      </c>
      <c r="O281" s="15"/>
      <c r="P281" s="9"/>
    </row>
    <row r="282" spans="1:16" s="7" customFormat="1">
      <c r="A282" s="1" t="s">
        <v>43</v>
      </c>
      <c r="B282" s="1" t="s">
        <v>342</v>
      </c>
      <c r="C282" s="9">
        <v>397</v>
      </c>
      <c r="D282" s="2">
        <v>506.197</v>
      </c>
      <c r="E282" s="13">
        <f t="shared" si="16"/>
        <v>805.818162599532</v>
      </c>
      <c r="F282" s="2">
        <v>628.17769999999996</v>
      </c>
      <c r="G282" s="9">
        <v>224</v>
      </c>
      <c r="H282" s="13">
        <v>569.21900000000005</v>
      </c>
      <c r="I282" s="13">
        <v>478.74564752981553</v>
      </c>
      <c r="J282" s="2">
        <v>1188.98</v>
      </c>
      <c r="K282" s="8">
        <v>279</v>
      </c>
      <c r="L282" s="13">
        <f t="shared" si="17"/>
        <v>1075.4160000000002</v>
      </c>
      <c r="M282" s="13">
        <f t="shared" si="18"/>
        <v>1284.5638101293475</v>
      </c>
      <c r="N282" s="13">
        <f t="shared" si="19"/>
        <v>837.18379073104404</v>
      </c>
      <c r="O282" s="15"/>
      <c r="P282" s="9"/>
    </row>
    <row r="283" spans="1:16" s="7" customFormat="1">
      <c r="A283" s="1" t="s">
        <v>12</v>
      </c>
      <c r="B283" s="1" t="s">
        <v>307</v>
      </c>
      <c r="C283" s="9">
        <v>423</v>
      </c>
      <c r="D283" s="2">
        <v>525.51199999999994</v>
      </c>
      <c r="E283" s="13">
        <f t="shared" si="16"/>
        <v>877.04918990376711</v>
      </c>
      <c r="F283" s="2">
        <v>599.18190000000004</v>
      </c>
      <c r="G283" s="9">
        <v>71</v>
      </c>
      <c r="H283" s="13">
        <v>587.62699999999995</v>
      </c>
      <c r="I283" s="13">
        <v>454.36083236997439</v>
      </c>
      <c r="J283" s="2">
        <v>1293.3046999999999</v>
      </c>
      <c r="K283" s="8">
        <v>280</v>
      </c>
      <c r="L283" s="13">
        <f t="shared" si="17"/>
        <v>1113.1389999999999</v>
      </c>
      <c r="M283" s="13">
        <f t="shared" si="18"/>
        <v>1331.4100222737416</v>
      </c>
      <c r="N283" s="13">
        <f t="shared" si="19"/>
        <v>836.0602529482353</v>
      </c>
      <c r="O283" s="15"/>
      <c r="P283" s="9"/>
    </row>
    <row r="284" spans="1:16" s="7" customFormat="1">
      <c r="A284" s="1" t="s">
        <v>51</v>
      </c>
      <c r="B284" s="1" t="s">
        <v>345</v>
      </c>
      <c r="C284" s="9">
        <v>391</v>
      </c>
      <c r="D284" s="2">
        <v>508.589</v>
      </c>
      <c r="E284" s="13">
        <f t="shared" si="16"/>
        <v>806.67297617217935</v>
      </c>
      <c r="F284" s="2">
        <v>630.47730000000001</v>
      </c>
      <c r="G284" s="9">
        <v>234</v>
      </c>
      <c r="H284" s="13">
        <v>571.77800000000002</v>
      </c>
      <c r="I284" s="13">
        <v>486.45132441000834</v>
      </c>
      <c r="J284" s="2">
        <v>1175.4064000000001</v>
      </c>
      <c r="K284" s="8">
        <v>281</v>
      </c>
      <c r="L284" s="13">
        <f t="shared" si="17"/>
        <v>1080.367</v>
      </c>
      <c r="M284" s="13">
        <f t="shared" si="18"/>
        <v>1293.1243005821877</v>
      </c>
      <c r="N284" s="13">
        <f t="shared" si="19"/>
        <v>835.47034071944927</v>
      </c>
      <c r="O284" s="15"/>
      <c r="P284" s="9"/>
    </row>
    <row r="285" spans="1:16" s="7" customFormat="1">
      <c r="A285" s="1" t="s">
        <v>322</v>
      </c>
      <c r="B285" s="1" t="s">
        <v>323</v>
      </c>
      <c r="C285" s="9">
        <v>417</v>
      </c>
      <c r="D285" s="2">
        <v>505.39499999999998</v>
      </c>
      <c r="E285" s="13">
        <f t="shared" si="16"/>
        <v>835.4691402352297</v>
      </c>
      <c r="F285" s="2">
        <v>604.92359999999996</v>
      </c>
      <c r="G285" s="9">
        <v>140</v>
      </c>
      <c r="H285" s="13">
        <v>568.76499999999999</v>
      </c>
      <c r="I285" s="13">
        <v>451.6185024431619</v>
      </c>
      <c r="J285" s="2">
        <v>1259.3925999999999</v>
      </c>
      <c r="K285" s="8">
        <v>282</v>
      </c>
      <c r="L285" s="13">
        <f t="shared" si="17"/>
        <v>1074.1599999999999</v>
      </c>
      <c r="M285" s="13">
        <f t="shared" si="18"/>
        <v>1287.0876426783916</v>
      </c>
      <c r="N285" s="13">
        <f t="shared" si="19"/>
        <v>834.566321967558</v>
      </c>
      <c r="O285" s="15"/>
      <c r="P285" s="9"/>
    </row>
    <row r="286" spans="1:16" s="7" customFormat="1">
      <c r="A286" s="1" t="s">
        <v>43</v>
      </c>
      <c r="B286" s="1" t="s">
        <v>365</v>
      </c>
      <c r="C286" s="9">
        <v>371</v>
      </c>
      <c r="D286" s="2">
        <v>506.197</v>
      </c>
      <c r="E286" s="13">
        <f t="shared" si="16"/>
        <v>773.50821058924043</v>
      </c>
      <c r="F286" s="2">
        <v>654.4171</v>
      </c>
      <c r="G286" s="9">
        <v>280</v>
      </c>
      <c r="H286" s="13">
        <v>569.21900000000005</v>
      </c>
      <c r="I286" s="13">
        <v>517.49317653655896</v>
      </c>
      <c r="J286" s="2">
        <v>1099.9546</v>
      </c>
      <c r="K286" s="8">
        <v>283</v>
      </c>
      <c r="L286" s="13">
        <f t="shared" si="17"/>
        <v>1075.4160000000002</v>
      </c>
      <c r="M286" s="13">
        <f t="shared" si="18"/>
        <v>1291.0013871257993</v>
      </c>
      <c r="N286" s="13">
        <f t="shared" si="19"/>
        <v>833.00917467969236</v>
      </c>
      <c r="O286" s="15"/>
      <c r="P286" s="9"/>
    </row>
    <row r="287" spans="1:16" s="7" customFormat="1">
      <c r="A287" s="1" t="s">
        <v>276</v>
      </c>
      <c r="B287" s="1" t="s">
        <v>385</v>
      </c>
      <c r="C287" s="9">
        <v>223</v>
      </c>
      <c r="D287" s="2">
        <v>495.71</v>
      </c>
      <c r="E287" s="13">
        <f t="shared" si="16"/>
        <v>538.56414113029268</v>
      </c>
      <c r="F287" s="2">
        <v>920.4289</v>
      </c>
      <c r="G287" s="9">
        <v>365</v>
      </c>
      <c r="H287" s="13">
        <v>557.899</v>
      </c>
      <c r="I287" s="13">
        <v>726.92497675177958</v>
      </c>
      <c r="J287" s="2">
        <v>767.47810000000004</v>
      </c>
      <c r="K287" s="8">
        <v>284</v>
      </c>
      <c r="L287" s="13">
        <f t="shared" si="17"/>
        <v>1053.6089999999999</v>
      </c>
      <c r="M287" s="13">
        <f t="shared" si="18"/>
        <v>1265.4891178820722</v>
      </c>
      <c r="N287" s="13">
        <f t="shared" si="19"/>
        <v>832.5705729997303</v>
      </c>
      <c r="O287" s="15"/>
      <c r="P287" s="9"/>
    </row>
    <row r="288" spans="1:16" s="7" customFormat="1">
      <c r="A288" s="1" t="s">
        <v>29</v>
      </c>
      <c r="B288" s="1" t="s">
        <v>359</v>
      </c>
      <c r="C288" s="9">
        <v>380</v>
      </c>
      <c r="D288" s="2">
        <v>491.59699999999998</v>
      </c>
      <c r="E288" s="13">
        <f t="shared" si="16"/>
        <v>767.08379052804901</v>
      </c>
      <c r="F288" s="2">
        <v>640.86479999999995</v>
      </c>
      <c r="G288" s="9">
        <v>265</v>
      </c>
      <c r="H288" s="13">
        <v>554.51900000000001</v>
      </c>
      <c r="I288" s="13">
        <v>490.36616053533947</v>
      </c>
      <c r="J288" s="2">
        <v>1130.8263999999999</v>
      </c>
      <c r="K288" s="8">
        <v>285</v>
      </c>
      <c r="L288" s="13">
        <f t="shared" si="17"/>
        <v>1046.116</v>
      </c>
      <c r="M288" s="13">
        <f t="shared" si="18"/>
        <v>1257.4499510633884</v>
      </c>
      <c r="N288" s="13">
        <f t="shared" si="19"/>
        <v>831.9345029321687</v>
      </c>
      <c r="O288" s="15"/>
      <c r="P288" s="9"/>
    </row>
    <row r="289" spans="1:16" s="7" customFormat="1">
      <c r="A289" s="1" t="s">
        <v>29</v>
      </c>
      <c r="B289" s="1" t="s">
        <v>355</v>
      </c>
      <c r="C289" s="9">
        <v>385</v>
      </c>
      <c r="D289" s="2">
        <v>491.59699999999998</v>
      </c>
      <c r="E289" s="13">
        <f t="shared" si="16"/>
        <v>775.18515621747702</v>
      </c>
      <c r="F289" s="2">
        <v>634.16719999999998</v>
      </c>
      <c r="G289" s="9">
        <v>257</v>
      </c>
      <c r="H289" s="13">
        <v>554.51900000000001</v>
      </c>
      <c r="I289" s="13">
        <v>484.07981936453717</v>
      </c>
      <c r="J289" s="2">
        <v>1145.5115000000001</v>
      </c>
      <c r="K289" s="8">
        <v>286</v>
      </c>
      <c r="L289" s="13">
        <f t="shared" si="17"/>
        <v>1046.116</v>
      </c>
      <c r="M289" s="13">
        <f t="shared" si="18"/>
        <v>1259.2649755820141</v>
      </c>
      <c r="N289" s="13">
        <f t="shared" si="19"/>
        <v>830.73540540306078</v>
      </c>
      <c r="O289" s="15"/>
      <c r="P289" s="9"/>
    </row>
    <row r="290" spans="1:16" s="7" customFormat="1">
      <c r="A290" s="1" t="s">
        <v>43</v>
      </c>
      <c r="B290" s="1" t="s">
        <v>369</v>
      </c>
      <c r="C290" s="9">
        <v>375</v>
      </c>
      <c r="D290" s="2">
        <v>506.197</v>
      </c>
      <c r="E290" s="13">
        <f t="shared" si="16"/>
        <v>780.70617157901142</v>
      </c>
      <c r="F290" s="2">
        <v>648.38350000000003</v>
      </c>
      <c r="G290" s="9">
        <v>278</v>
      </c>
      <c r="H290" s="13">
        <v>569.21900000000005</v>
      </c>
      <c r="I290" s="13">
        <v>517.29316393365605</v>
      </c>
      <c r="J290" s="2">
        <v>1100.3798999999999</v>
      </c>
      <c r="K290" s="8">
        <v>287</v>
      </c>
      <c r="L290" s="13">
        <f t="shared" si="17"/>
        <v>1075.4160000000002</v>
      </c>
      <c r="M290" s="13">
        <f t="shared" si="18"/>
        <v>1297.9993355126676</v>
      </c>
      <c r="N290" s="13">
        <f t="shared" si="19"/>
        <v>828.51814371325997</v>
      </c>
      <c r="O290" s="15"/>
      <c r="P290" s="9"/>
    </row>
    <row r="291" spans="1:16" s="7" customFormat="1">
      <c r="A291" s="1" t="s">
        <v>20</v>
      </c>
      <c r="B291" s="1" t="s">
        <v>386</v>
      </c>
      <c r="C291" s="9">
        <v>339</v>
      </c>
      <c r="D291" s="2">
        <v>492.20499999999998</v>
      </c>
      <c r="E291" s="13">
        <f t="shared" si="16"/>
        <v>703.00969935000126</v>
      </c>
      <c r="F291" s="2">
        <v>700.13969999999995</v>
      </c>
      <c r="G291" s="9">
        <v>335</v>
      </c>
      <c r="H291" s="13">
        <v>554.54100000000005</v>
      </c>
      <c r="I291" s="13">
        <v>564.15298209361288</v>
      </c>
      <c r="J291" s="2">
        <v>982.96209999999996</v>
      </c>
      <c r="K291" s="8">
        <v>288</v>
      </c>
      <c r="L291" s="13">
        <f t="shared" si="17"/>
        <v>1046.7460000000001</v>
      </c>
      <c r="M291" s="13">
        <f t="shared" si="18"/>
        <v>1267.162681443614</v>
      </c>
      <c r="N291" s="13">
        <f t="shared" si="19"/>
        <v>826.05494568976383</v>
      </c>
      <c r="O291" s="15"/>
      <c r="P291" s="9"/>
    </row>
    <row r="292" spans="1:16" s="7" customFormat="1">
      <c r="A292" s="1" t="s">
        <v>195</v>
      </c>
      <c r="B292" s="1" t="s">
        <v>360</v>
      </c>
      <c r="C292" s="9">
        <v>389</v>
      </c>
      <c r="D292" s="2">
        <v>499.48200000000003</v>
      </c>
      <c r="E292" s="13">
        <f t="shared" si="16"/>
        <v>790.23622032295009</v>
      </c>
      <c r="F292" s="2">
        <v>632.06669999999997</v>
      </c>
      <c r="G292" s="9">
        <v>263</v>
      </c>
      <c r="H292" s="13">
        <v>561.91300000000001</v>
      </c>
      <c r="I292" s="13">
        <v>494.90752031526796</v>
      </c>
      <c r="J292" s="2">
        <v>1135.3898999999999</v>
      </c>
      <c r="K292" s="8">
        <v>289</v>
      </c>
      <c r="L292" s="13">
        <f t="shared" si="17"/>
        <v>1061.395</v>
      </c>
      <c r="M292" s="13">
        <f t="shared" si="18"/>
        <v>1285.1437406382181</v>
      </c>
      <c r="N292" s="13">
        <f t="shared" si="19"/>
        <v>825.89594178227742</v>
      </c>
      <c r="O292" s="15"/>
      <c r="P292" s="9"/>
    </row>
    <row r="293" spans="1:16" s="7" customFormat="1">
      <c r="A293" s="1" t="s">
        <v>31</v>
      </c>
      <c r="B293" s="1" t="s">
        <v>341</v>
      </c>
      <c r="C293" s="9">
        <v>415</v>
      </c>
      <c r="D293" s="2">
        <v>506.71800000000002</v>
      </c>
      <c r="E293" s="13">
        <f t="shared" si="16"/>
        <v>832.55412518625815</v>
      </c>
      <c r="F293" s="2">
        <v>608.63070000000005</v>
      </c>
      <c r="G293" s="9">
        <v>201</v>
      </c>
      <c r="H293" s="13">
        <v>569.80600000000004</v>
      </c>
      <c r="I293" s="13">
        <v>471.47885007701376</v>
      </c>
      <c r="J293" s="2">
        <v>1208.5505000000001</v>
      </c>
      <c r="K293" s="8">
        <v>290</v>
      </c>
      <c r="L293" s="13">
        <f t="shared" si="17"/>
        <v>1076.5240000000001</v>
      </c>
      <c r="M293" s="13">
        <f t="shared" si="18"/>
        <v>1304.032975263272</v>
      </c>
      <c r="N293" s="13">
        <f t="shared" si="19"/>
        <v>825.53433879435454</v>
      </c>
      <c r="O293" s="15"/>
      <c r="P293" s="9"/>
    </row>
    <row r="294" spans="1:16" s="7" customFormat="1">
      <c r="A294" s="1" t="s">
        <v>135</v>
      </c>
      <c r="B294" s="1" t="s">
        <v>358</v>
      </c>
      <c r="C294" s="9">
        <v>399</v>
      </c>
      <c r="D294" s="2">
        <v>503.91800000000001</v>
      </c>
      <c r="E294" s="13">
        <f t="shared" si="16"/>
        <v>807.18847826459546</v>
      </c>
      <c r="F294" s="2">
        <v>624.28790000000004</v>
      </c>
      <c r="G294" s="9">
        <v>251</v>
      </c>
      <c r="H294" s="13">
        <v>566.78499999999997</v>
      </c>
      <c r="I294" s="13">
        <v>491.64165383677567</v>
      </c>
      <c r="J294" s="2">
        <v>1152.8416999999999</v>
      </c>
      <c r="K294" s="8">
        <v>291</v>
      </c>
      <c r="L294" s="13">
        <f t="shared" si="17"/>
        <v>1070.703</v>
      </c>
      <c r="M294" s="13">
        <f t="shared" si="18"/>
        <v>1298.8301321013712</v>
      </c>
      <c r="N294" s="13">
        <f t="shared" si="19"/>
        <v>824.35953211811818</v>
      </c>
      <c r="O294" s="15"/>
      <c r="P294" s="9"/>
    </row>
    <row r="295" spans="1:16" s="7" customFormat="1">
      <c r="A295" s="1" t="s">
        <v>118</v>
      </c>
      <c r="B295" s="1" t="s">
        <v>328</v>
      </c>
      <c r="C295" s="9">
        <v>432</v>
      </c>
      <c r="D295" s="2">
        <v>508.01299999999998</v>
      </c>
      <c r="E295" s="13">
        <f t="shared" si="16"/>
        <v>862.40772643225625</v>
      </c>
      <c r="F295" s="2">
        <v>589.06359999999995</v>
      </c>
      <c r="G295" s="9">
        <v>130</v>
      </c>
      <c r="H295" s="13">
        <v>571.33600000000001</v>
      </c>
      <c r="I295" s="13">
        <v>451.99316981910653</v>
      </c>
      <c r="J295" s="2">
        <v>1264.0368000000001</v>
      </c>
      <c r="K295" s="8">
        <v>292</v>
      </c>
      <c r="L295" s="13">
        <f t="shared" si="17"/>
        <v>1079.3489999999999</v>
      </c>
      <c r="M295" s="13">
        <f t="shared" si="18"/>
        <v>1314.4008962513628</v>
      </c>
      <c r="N295" s="13">
        <f t="shared" si="19"/>
        <v>821.17183811900554</v>
      </c>
      <c r="O295" s="15"/>
      <c r="P295" s="9"/>
    </row>
    <row r="296" spans="1:16" s="7" customFormat="1">
      <c r="A296" s="1" t="s">
        <v>69</v>
      </c>
      <c r="B296" s="1" t="s">
        <v>377</v>
      </c>
      <c r="C296" s="9">
        <v>110</v>
      </c>
      <c r="D296" s="2">
        <v>503.59300000000002</v>
      </c>
      <c r="E296" s="13">
        <f t="shared" si="16"/>
        <v>504.2384756727086</v>
      </c>
      <c r="F296" s="2">
        <v>998.71990000000005</v>
      </c>
      <c r="G296" s="9">
        <v>370</v>
      </c>
      <c r="H296" s="13">
        <v>566.01199999999994</v>
      </c>
      <c r="I296" s="13">
        <v>802.472356405862</v>
      </c>
      <c r="J296" s="2">
        <v>705.33519999999999</v>
      </c>
      <c r="K296" s="8">
        <v>293</v>
      </c>
      <c r="L296" s="13">
        <f t="shared" si="17"/>
        <v>1069.605</v>
      </c>
      <c r="M296" s="13">
        <f t="shared" si="18"/>
        <v>1306.7108320785705</v>
      </c>
      <c r="N296" s="13">
        <f t="shared" si="19"/>
        <v>818.54758814434183</v>
      </c>
      <c r="O296" s="15"/>
      <c r="P296" s="9"/>
    </row>
    <row r="297" spans="1:16" s="7" customFormat="1">
      <c r="A297" s="1" t="s">
        <v>12</v>
      </c>
      <c r="B297" s="1" t="s">
        <v>373</v>
      </c>
      <c r="C297" s="9">
        <v>381</v>
      </c>
      <c r="D297" s="2">
        <v>525.51199999999994</v>
      </c>
      <c r="E297" s="13">
        <f t="shared" si="16"/>
        <v>821.89998292113637</v>
      </c>
      <c r="F297" s="2">
        <v>639.38679999999999</v>
      </c>
      <c r="G297" s="9">
        <v>295</v>
      </c>
      <c r="H297" s="13">
        <v>587.62699999999995</v>
      </c>
      <c r="I297" s="13">
        <v>546.98314399395701</v>
      </c>
      <c r="J297" s="2">
        <v>1074.3054999999999</v>
      </c>
      <c r="K297" s="8">
        <v>294</v>
      </c>
      <c r="L297" s="13">
        <f t="shared" si="17"/>
        <v>1113.1389999999999</v>
      </c>
      <c r="M297" s="13">
        <f t="shared" si="18"/>
        <v>1368.8831269150933</v>
      </c>
      <c r="N297" s="13">
        <f t="shared" si="19"/>
        <v>813.17314686211614</v>
      </c>
      <c r="O297" s="15"/>
      <c r="P297" s="9"/>
    </row>
    <row r="298" spans="1:16" s="7" customFormat="1">
      <c r="A298" s="1" t="s">
        <v>43</v>
      </c>
      <c r="B298" s="1" t="s">
        <v>392</v>
      </c>
      <c r="C298" s="9">
        <v>336</v>
      </c>
      <c r="D298" s="2">
        <v>506.197</v>
      </c>
      <c r="E298" s="13">
        <f t="shared" si="16"/>
        <v>720.07147840000368</v>
      </c>
      <c r="F298" s="2">
        <v>702.98159999999996</v>
      </c>
      <c r="G298" s="9">
        <v>345</v>
      </c>
      <c r="H298" s="13">
        <v>569.21900000000005</v>
      </c>
      <c r="I298" s="13">
        <v>607.97731034347225</v>
      </c>
      <c r="J298" s="2">
        <v>936.25040000000001</v>
      </c>
      <c r="K298" s="8">
        <v>295</v>
      </c>
      <c r="L298" s="13">
        <f t="shared" si="17"/>
        <v>1075.4160000000002</v>
      </c>
      <c r="M298" s="13">
        <f t="shared" si="18"/>
        <v>1328.0487887434761</v>
      </c>
      <c r="N298" s="13">
        <f t="shared" si="19"/>
        <v>809.77145502124017</v>
      </c>
      <c r="O298" s="15"/>
      <c r="P298" s="9"/>
    </row>
    <row r="299" spans="1:16" s="7" customFormat="1">
      <c r="A299" s="1" t="s">
        <v>43</v>
      </c>
      <c r="B299" s="1" t="s">
        <v>384</v>
      </c>
      <c r="C299" s="9">
        <v>113</v>
      </c>
      <c r="D299" s="2">
        <v>506.197</v>
      </c>
      <c r="E299" s="13">
        <f t="shared" si="16"/>
        <v>508.0348159466871</v>
      </c>
      <c r="F299" s="2">
        <v>996.38250000000005</v>
      </c>
      <c r="G299" s="9">
        <v>371</v>
      </c>
      <c r="H299" s="13">
        <v>569.21900000000005</v>
      </c>
      <c r="I299" s="13">
        <v>822.89164185689742</v>
      </c>
      <c r="J299" s="2">
        <v>691.73019999999997</v>
      </c>
      <c r="K299" s="8">
        <v>296</v>
      </c>
      <c r="L299" s="13">
        <f t="shared" si="17"/>
        <v>1075.4160000000002</v>
      </c>
      <c r="M299" s="13">
        <f t="shared" si="18"/>
        <v>1330.9264578035845</v>
      </c>
      <c r="N299" s="13">
        <f t="shared" si="19"/>
        <v>808.0206037640495</v>
      </c>
      <c r="O299" s="15"/>
      <c r="P299" s="9"/>
    </row>
    <row r="300" spans="1:16" s="7" customFormat="1">
      <c r="A300" s="1" t="s">
        <v>51</v>
      </c>
      <c r="B300" s="1" t="s">
        <v>353</v>
      </c>
      <c r="C300" s="9">
        <v>430</v>
      </c>
      <c r="D300" s="2">
        <v>508.589</v>
      </c>
      <c r="E300" s="13">
        <f t="shared" si="16"/>
        <v>860.58464166686963</v>
      </c>
      <c r="F300" s="2">
        <v>590.98080000000004</v>
      </c>
      <c r="G300" s="9">
        <v>220</v>
      </c>
      <c r="H300" s="13">
        <v>571.77800000000002</v>
      </c>
      <c r="I300" s="13">
        <v>479.80435178648406</v>
      </c>
      <c r="J300" s="2">
        <v>1191.6899000000001</v>
      </c>
      <c r="K300" s="8">
        <v>297</v>
      </c>
      <c r="L300" s="13">
        <f t="shared" si="17"/>
        <v>1080.367</v>
      </c>
      <c r="M300" s="13">
        <f t="shared" si="18"/>
        <v>1340.3889934533536</v>
      </c>
      <c r="N300" s="13">
        <f t="shared" si="19"/>
        <v>806.01005027395991</v>
      </c>
      <c r="O300" s="15"/>
      <c r="P300" s="9"/>
    </row>
    <row r="301" spans="1:16" s="7" customFormat="1">
      <c r="A301" s="1" t="s">
        <v>102</v>
      </c>
      <c r="B301" s="1" t="s">
        <v>367</v>
      </c>
      <c r="C301" s="9">
        <v>3</v>
      </c>
      <c r="D301" s="2">
        <v>504.46499999999997</v>
      </c>
      <c r="E301" s="13">
        <f t="shared" si="16"/>
        <v>459.26216712676489</v>
      </c>
      <c r="F301" s="2">
        <v>1098.4249</v>
      </c>
      <c r="G301" s="9">
        <v>381</v>
      </c>
      <c r="H301" s="13">
        <v>567.327</v>
      </c>
      <c r="I301" s="13">
        <v>870.4907106045365</v>
      </c>
      <c r="J301" s="2">
        <v>651.73239999999998</v>
      </c>
      <c r="K301" s="8">
        <v>298</v>
      </c>
      <c r="L301" s="13">
        <f t="shared" si="17"/>
        <v>1071.7919999999999</v>
      </c>
      <c r="M301" s="13">
        <f t="shared" si="18"/>
        <v>1329.7528777313014</v>
      </c>
      <c r="N301" s="13">
        <f t="shared" si="19"/>
        <v>806.00840798975366</v>
      </c>
      <c r="O301" s="15"/>
      <c r="P301" s="9"/>
    </row>
    <row r="302" spans="1:16" s="7" customFormat="1">
      <c r="A302" s="1" t="s">
        <v>51</v>
      </c>
      <c r="B302" s="1" t="s">
        <v>362</v>
      </c>
      <c r="C302" s="9">
        <v>425</v>
      </c>
      <c r="D302" s="2">
        <v>508.589</v>
      </c>
      <c r="E302" s="13">
        <f t="shared" si="16"/>
        <v>852.36832292151121</v>
      </c>
      <c r="F302" s="2">
        <v>596.67750000000001</v>
      </c>
      <c r="G302" s="9">
        <v>237</v>
      </c>
      <c r="H302" s="13">
        <v>571.77800000000002</v>
      </c>
      <c r="I302" s="13">
        <v>488.41415355330696</v>
      </c>
      <c r="J302" s="2">
        <v>1170.6827000000001</v>
      </c>
      <c r="K302" s="8">
        <v>299</v>
      </c>
      <c r="L302" s="13">
        <f t="shared" si="17"/>
        <v>1080.367</v>
      </c>
      <c r="M302" s="13">
        <f t="shared" si="18"/>
        <v>1340.7824764748182</v>
      </c>
      <c r="N302" s="13">
        <f t="shared" si="19"/>
        <v>805.77350834752713</v>
      </c>
      <c r="O302" s="15"/>
      <c r="P302" s="9"/>
    </row>
    <row r="303" spans="1:16" s="7" customFormat="1">
      <c r="A303" s="1" t="s">
        <v>14</v>
      </c>
      <c r="B303" s="1" t="s">
        <v>394</v>
      </c>
      <c r="C303" s="9">
        <v>273</v>
      </c>
      <c r="D303" s="2">
        <v>500.55599999999998</v>
      </c>
      <c r="E303" s="13">
        <f t="shared" si="16"/>
        <v>567.97735425238091</v>
      </c>
      <c r="F303" s="2">
        <v>881.29570000000001</v>
      </c>
      <c r="G303" s="9">
        <v>368</v>
      </c>
      <c r="H303" s="13">
        <v>563.16</v>
      </c>
      <c r="I303" s="13">
        <v>752.33803110427993</v>
      </c>
      <c r="J303" s="2">
        <v>748.54650000000004</v>
      </c>
      <c r="K303" s="8">
        <v>300</v>
      </c>
      <c r="L303" s="13">
        <f t="shared" si="17"/>
        <v>1063.7159999999999</v>
      </c>
      <c r="M303" s="13">
        <f t="shared" si="18"/>
        <v>1320.315385356661</v>
      </c>
      <c r="N303" s="13">
        <f t="shared" si="19"/>
        <v>805.65296125262898</v>
      </c>
      <c r="O303" s="15"/>
      <c r="P303" s="9"/>
    </row>
    <row r="304" spans="1:16" s="7" customFormat="1">
      <c r="A304" s="1" t="s">
        <v>18</v>
      </c>
      <c r="B304" s="1" t="s">
        <v>332</v>
      </c>
      <c r="C304" s="9">
        <v>448</v>
      </c>
      <c r="D304" s="2">
        <v>499.59500000000003</v>
      </c>
      <c r="E304" s="13">
        <f t="shared" si="16"/>
        <v>878.11312762384182</v>
      </c>
      <c r="F304" s="2">
        <v>568.94150000000002</v>
      </c>
      <c r="G304" s="9">
        <v>108</v>
      </c>
      <c r="H304" s="13">
        <v>562.14400000000001</v>
      </c>
      <c r="I304" s="13">
        <v>441.09085054114735</v>
      </c>
      <c r="J304" s="2">
        <v>1274.4404</v>
      </c>
      <c r="K304" s="8">
        <v>301</v>
      </c>
      <c r="L304" s="13">
        <f t="shared" si="17"/>
        <v>1061.739</v>
      </c>
      <c r="M304" s="13">
        <f t="shared" si="18"/>
        <v>1319.2039781649892</v>
      </c>
      <c r="N304" s="13">
        <f t="shared" si="19"/>
        <v>804.8330793217267</v>
      </c>
      <c r="O304" s="15"/>
      <c r="P304" s="9"/>
    </row>
    <row r="305" spans="1:16" s="7" customFormat="1">
      <c r="A305" s="1" t="s">
        <v>12</v>
      </c>
      <c r="B305" s="1" t="s">
        <v>380</v>
      </c>
      <c r="C305" s="9">
        <v>398</v>
      </c>
      <c r="D305" s="2">
        <v>525.51199999999994</v>
      </c>
      <c r="E305" s="13">
        <f t="shared" si="16"/>
        <v>838.49743414475063</v>
      </c>
      <c r="F305" s="2">
        <v>626.73059999999998</v>
      </c>
      <c r="G305" s="9">
        <v>299</v>
      </c>
      <c r="H305" s="13">
        <v>587.62699999999995</v>
      </c>
      <c r="I305" s="13">
        <v>548.92714242463501</v>
      </c>
      <c r="J305" s="2">
        <v>1070.5009</v>
      </c>
      <c r="K305" s="8">
        <v>302</v>
      </c>
      <c r="L305" s="13">
        <f t="shared" si="17"/>
        <v>1113.1389999999999</v>
      </c>
      <c r="M305" s="13">
        <f t="shared" si="18"/>
        <v>1387.4245765693856</v>
      </c>
      <c r="N305" s="13">
        <f t="shared" si="19"/>
        <v>802.30595507570024</v>
      </c>
      <c r="O305" s="15"/>
      <c r="P305" s="9"/>
    </row>
    <row r="306" spans="1:16" s="7" customFormat="1">
      <c r="A306" s="1" t="s">
        <v>33</v>
      </c>
      <c r="B306" s="1" t="s">
        <v>378</v>
      </c>
      <c r="C306" s="9">
        <v>400</v>
      </c>
      <c r="D306" s="2">
        <v>494.92399999999998</v>
      </c>
      <c r="E306" s="13">
        <f t="shared" si="16"/>
        <v>793.80652429525219</v>
      </c>
      <c r="F306" s="2">
        <v>623.4819</v>
      </c>
      <c r="G306" s="9">
        <v>293</v>
      </c>
      <c r="H306" s="13">
        <v>558.00400000000002</v>
      </c>
      <c r="I306" s="13">
        <v>519.32484159542514</v>
      </c>
      <c r="J306" s="2">
        <v>1074.4797000000001</v>
      </c>
      <c r="K306" s="8">
        <v>303</v>
      </c>
      <c r="L306" s="13">
        <f t="shared" si="17"/>
        <v>1052.9279999999999</v>
      </c>
      <c r="M306" s="13">
        <f t="shared" si="18"/>
        <v>1313.1313658906774</v>
      </c>
      <c r="N306" s="13">
        <f t="shared" si="19"/>
        <v>801.84513701400658</v>
      </c>
      <c r="O306" s="15"/>
      <c r="P306" s="9"/>
    </row>
    <row r="307" spans="1:16" s="7" customFormat="1">
      <c r="A307" s="1" t="s">
        <v>127</v>
      </c>
      <c r="B307" s="1" t="s">
        <v>376</v>
      </c>
      <c r="C307" s="9">
        <v>405</v>
      </c>
      <c r="D307" s="2">
        <v>505.45499999999998</v>
      </c>
      <c r="E307" s="13">
        <f t="shared" si="16"/>
        <v>815.77880887626986</v>
      </c>
      <c r="F307" s="2">
        <v>619.59810000000004</v>
      </c>
      <c r="G307" s="9">
        <v>290</v>
      </c>
      <c r="H307" s="13">
        <v>568.21699999999998</v>
      </c>
      <c r="I307" s="13">
        <v>523.57568086759477</v>
      </c>
      <c r="J307" s="2">
        <v>1085.2624000000001</v>
      </c>
      <c r="K307" s="8">
        <v>304</v>
      </c>
      <c r="L307" s="13">
        <f t="shared" si="17"/>
        <v>1073.672</v>
      </c>
      <c r="M307" s="13">
        <f t="shared" si="18"/>
        <v>1339.3544897438646</v>
      </c>
      <c r="N307" s="13">
        <f t="shared" si="19"/>
        <v>801.63392755365828</v>
      </c>
      <c r="O307" s="15"/>
      <c r="P307" s="9"/>
    </row>
    <row r="308" spans="1:16" s="7" customFormat="1">
      <c r="A308" s="1" t="s">
        <v>118</v>
      </c>
      <c r="B308" s="1" t="s">
        <v>338</v>
      </c>
      <c r="C308" s="9">
        <v>449</v>
      </c>
      <c r="D308" s="2">
        <v>508.01299999999998</v>
      </c>
      <c r="E308" s="13">
        <f t="shared" si="16"/>
        <v>894.73421878051909</v>
      </c>
      <c r="F308" s="2">
        <v>567.78089999999997</v>
      </c>
      <c r="G308" s="9">
        <v>147</v>
      </c>
      <c r="H308" s="13">
        <v>571.33600000000001</v>
      </c>
      <c r="I308" s="13">
        <v>455.49482851018649</v>
      </c>
      <c r="J308" s="2">
        <v>1254.3194000000001</v>
      </c>
      <c r="K308" s="8">
        <v>305</v>
      </c>
      <c r="L308" s="13">
        <f t="shared" si="17"/>
        <v>1079.3489999999999</v>
      </c>
      <c r="M308" s="13">
        <f t="shared" si="18"/>
        <v>1350.2290472907057</v>
      </c>
      <c r="N308" s="13">
        <f t="shared" si="19"/>
        <v>799.38215087711342</v>
      </c>
      <c r="O308" s="15"/>
      <c r="P308" s="9"/>
    </row>
    <row r="309" spans="1:16" s="7" customFormat="1">
      <c r="A309" s="1" t="s">
        <v>139</v>
      </c>
      <c r="B309" s="1" t="s">
        <v>333</v>
      </c>
      <c r="C309" s="9">
        <v>455</v>
      </c>
      <c r="D309" s="2">
        <v>507.32799999999997</v>
      </c>
      <c r="E309" s="13">
        <f t="shared" si="16"/>
        <v>916.17390198834698</v>
      </c>
      <c r="F309" s="2">
        <v>553.74639999999999</v>
      </c>
      <c r="G309" s="9">
        <v>81</v>
      </c>
      <c r="H309" s="13">
        <v>570.29899999999998</v>
      </c>
      <c r="I309" s="13">
        <v>442.73850900189967</v>
      </c>
      <c r="J309" s="2">
        <v>1288.117</v>
      </c>
      <c r="K309" s="8">
        <v>306</v>
      </c>
      <c r="L309" s="13">
        <f t="shared" si="17"/>
        <v>1077.627</v>
      </c>
      <c r="M309" s="13">
        <f t="shared" si="18"/>
        <v>1358.9124109902466</v>
      </c>
      <c r="N309" s="13">
        <f t="shared" si="19"/>
        <v>793.00696003999803</v>
      </c>
      <c r="O309" s="15"/>
      <c r="P309" s="9"/>
    </row>
    <row r="310" spans="1:16" s="7" customFormat="1">
      <c r="A310" s="1" t="s">
        <v>33</v>
      </c>
      <c r="B310" s="1" t="s">
        <v>374</v>
      </c>
      <c r="C310" s="9">
        <v>25</v>
      </c>
      <c r="D310" s="2">
        <v>494.92399999999998</v>
      </c>
      <c r="E310" s="13">
        <f t="shared" si="16"/>
        <v>463.25500750260744</v>
      </c>
      <c r="F310" s="2">
        <v>1068.3619000000001</v>
      </c>
      <c r="G310" s="9">
        <v>384</v>
      </c>
      <c r="H310" s="13">
        <v>558.00400000000002</v>
      </c>
      <c r="I310" s="13">
        <v>868.21696742078086</v>
      </c>
      <c r="J310" s="2">
        <v>642.7011</v>
      </c>
      <c r="K310" s="8">
        <v>307</v>
      </c>
      <c r="L310" s="13">
        <f t="shared" si="17"/>
        <v>1052.9279999999999</v>
      </c>
      <c r="M310" s="13">
        <f t="shared" si="18"/>
        <v>1331.4719749233882</v>
      </c>
      <c r="N310" s="13">
        <f t="shared" si="19"/>
        <v>790.79997163333803</v>
      </c>
      <c r="O310" s="15"/>
      <c r="P310" s="9"/>
    </row>
    <row r="311" spans="1:16" s="7" customFormat="1">
      <c r="A311" s="1" t="s">
        <v>85</v>
      </c>
      <c r="B311" s="1" t="s">
        <v>357</v>
      </c>
      <c r="C311" s="9">
        <v>447</v>
      </c>
      <c r="D311" s="2">
        <v>505.88200000000001</v>
      </c>
      <c r="E311" s="13">
        <f t="shared" si="16"/>
        <v>888.8650709632642</v>
      </c>
      <c r="F311" s="2">
        <v>569.13250000000005</v>
      </c>
      <c r="G311" s="9">
        <v>202</v>
      </c>
      <c r="H311" s="13">
        <v>568.91</v>
      </c>
      <c r="I311" s="13">
        <v>470.81300337996248</v>
      </c>
      <c r="J311" s="2">
        <v>1208.3566000000001</v>
      </c>
      <c r="K311" s="8">
        <v>308</v>
      </c>
      <c r="L311" s="13">
        <f t="shared" si="17"/>
        <v>1074.7919999999999</v>
      </c>
      <c r="M311" s="13">
        <f t="shared" si="18"/>
        <v>1359.6780743432266</v>
      </c>
      <c r="N311" s="13">
        <f t="shared" si="19"/>
        <v>790.47534874691792</v>
      </c>
      <c r="O311" s="15"/>
      <c r="P311" s="9"/>
    </row>
    <row r="312" spans="1:16" s="7" customFormat="1">
      <c r="A312" s="1" t="s">
        <v>51</v>
      </c>
      <c r="B312" s="1" t="s">
        <v>395</v>
      </c>
      <c r="C312" s="9">
        <v>379</v>
      </c>
      <c r="D312" s="2">
        <v>508.589</v>
      </c>
      <c r="E312" s="13">
        <f t="shared" si="16"/>
        <v>787.81777501569172</v>
      </c>
      <c r="F312" s="2">
        <v>645.56679999999994</v>
      </c>
      <c r="G312" s="9">
        <v>334</v>
      </c>
      <c r="H312" s="13">
        <v>571.77800000000002</v>
      </c>
      <c r="I312" s="13">
        <v>581.24668283742653</v>
      </c>
      <c r="J312" s="2">
        <v>983.7097</v>
      </c>
      <c r="K312" s="8">
        <v>309</v>
      </c>
      <c r="L312" s="13">
        <f t="shared" si="17"/>
        <v>1080.367</v>
      </c>
      <c r="M312" s="13">
        <f t="shared" si="18"/>
        <v>1369.0644578531183</v>
      </c>
      <c r="N312" s="13">
        <f t="shared" si="19"/>
        <v>789.12792878588368</v>
      </c>
      <c r="O312" s="15"/>
      <c r="P312" s="9"/>
    </row>
    <row r="313" spans="1:16" s="7" customFormat="1">
      <c r="A313" s="1" t="s">
        <v>51</v>
      </c>
      <c r="B313" s="1" t="s">
        <v>337</v>
      </c>
      <c r="C313" s="9">
        <v>456</v>
      </c>
      <c r="D313" s="2">
        <v>508.589</v>
      </c>
      <c r="E313" s="13">
        <f t="shared" si="16"/>
        <v>927.45676045075447</v>
      </c>
      <c r="F313" s="2">
        <v>548.36950000000002</v>
      </c>
      <c r="G313" s="9">
        <v>112</v>
      </c>
      <c r="H313" s="13">
        <v>571.77800000000002</v>
      </c>
      <c r="I313" s="13">
        <v>448.86301324589357</v>
      </c>
      <c r="J313" s="2">
        <v>1273.8362999999999</v>
      </c>
      <c r="K313" s="8">
        <v>310</v>
      </c>
      <c r="L313" s="13">
        <f t="shared" si="17"/>
        <v>1080.367</v>
      </c>
      <c r="M313" s="13">
        <f t="shared" si="18"/>
        <v>1376.3197736966481</v>
      </c>
      <c r="N313" s="13">
        <f t="shared" si="19"/>
        <v>784.96801444496384</v>
      </c>
      <c r="O313" s="15"/>
      <c r="P313" s="9"/>
    </row>
    <row r="314" spans="1:16" s="7" customFormat="1">
      <c r="A314" s="1" t="s">
        <v>12</v>
      </c>
      <c r="B314" s="1" t="s">
        <v>383</v>
      </c>
      <c r="C314" s="9">
        <v>429</v>
      </c>
      <c r="D314" s="2">
        <v>525.51199999999994</v>
      </c>
      <c r="E314" s="13">
        <f t="shared" si="16"/>
        <v>889.18112095852712</v>
      </c>
      <c r="F314" s="2">
        <v>591.00670000000002</v>
      </c>
      <c r="G314" s="9">
        <v>281</v>
      </c>
      <c r="H314" s="13">
        <v>587.62699999999995</v>
      </c>
      <c r="I314" s="13">
        <v>535.59618705119897</v>
      </c>
      <c r="J314" s="2">
        <v>1097.1456000000001</v>
      </c>
      <c r="K314" s="8">
        <v>311</v>
      </c>
      <c r="L314" s="13">
        <f t="shared" si="17"/>
        <v>1113.1389999999999</v>
      </c>
      <c r="M314" s="13">
        <f t="shared" si="18"/>
        <v>1424.7773080097261</v>
      </c>
      <c r="N314" s="13">
        <f t="shared" si="19"/>
        <v>781.2722688256074</v>
      </c>
      <c r="O314" s="15"/>
      <c r="P314" s="9"/>
    </row>
    <row r="315" spans="1:16" s="7" customFormat="1">
      <c r="A315" s="1" t="s">
        <v>35</v>
      </c>
      <c r="B315" s="1" t="s">
        <v>389</v>
      </c>
      <c r="C315" s="9">
        <v>79</v>
      </c>
      <c r="D315" s="2">
        <v>499.36399999999998</v>
      </c>
      <c r="E315" s="13">
        <f t="shared" si="16"/>
        <v>487.39499243136379</v>
      </c>
      <c r="F315" s="2">
        <v>1024.5571</v>
      </c>
      <c r="G315" s="9">
        <v>385</v>
      </c>
      <c r="H315" s="13">
        <v>562.09</v>
      </c>
      <c r="I315" s="13">
        <v>875.69736881053552</v>
      </c>
      <c r="J315" s="2">
        <v>641.87699999999995</v>
      </c>
      <c r="K315" s="8">
        <v>312</v>
      </c>
      <c r="L315" s="13">
        <f t="shared" si="17"/>
        <v>1061.454</v>
      </c>
      <c r="M315" s="13">
        <f t="shared" si="18"/>
        <v>1363.0923612418992</v>
      </c>
      <c r="N315" s="13">
        <f t="shared" si="19"/>
        <v>778.71025484503514</v>
      </c>
      <c r="O315" s="15"/>
      <c r="P315" s="9"/>
    </row>
    <row r="316" spans="1:16" s="7" customFormat="1">
      <c r="A316" s="1" t="s">
        <v>35</v>
      </c>
      <c r="B316" s="1" t="s">
        <v>399</v>
      </c>
      <c r="C316" s="9">
        <v>233</v>
      </c>
      <c r="D316" s="2">
        <v>499.36399999999998</v>
      </c>
      <c r="E316" s="13">
        <f t="shared" si="16"/>
        <v>546.41132660814515</v>
      </c>
      <c r="F316" s="2">
        <v>913.89760000000001</v>
      </c>
      <c r="G316" s="9">
        <v>376</v>
      </c>
      <c r="H316" s="13">
        <v>562.09</v>
      </c>
      <c r="I316" s="13">
        <v>825.61729981765893</v>
      </c>
      <c r="J316" s="2">
        <v>680.81179999999995</v>
      </c>
      <c r="K316" s="8">
        <v>313</v>
      </c>
      <c r="L316" s="13">
        <f t="shared" si="17"/>
        <v>1061.454</v>
      </c>
      <c r="M316" s="13">
        <f t="shared" si="18"/>
        <v>1372.0286264258041</v>
      </c>
      <c r="N316" s="13">
        <f t="shared" si="19"/>
        <v>773.63837718542004</v>
      </c>
      <c r="O316" s="15"/>
      <c r="P316" s="9"/>
    </row>
    <row r="317" spans="1:16" s="7" customFormat="1">
      <c r="A317" s="1" t="s">
        <v>85</v>
      </c>
      <c r="B317" s="1" t="s">
        <v>351</v>
      </c>
      <c r="C317" s="9">
        <v>462</v>
      </c>
      <c r="D317" s="2">
        <v>505.88200000000001</v>
      </c>
      <c r="E317" s="13">
        <f t="shared" si="16"/>
        <v>935.95847667384146</v>
      </c>
      <c r="F317" s="2">
        <v>540.49620000000004</v>
      </c>
      <c r="G317" s="9">
        <v>157</v>
      </c>
      <c r="H317" s="13">
        <v>568.91</v>
      </c>
      <c r="I317" s="13">
        <v>456.72932956781102</v>
      </c>
      <c r="J317" s="2">
        <v>1245.6174000000001</v>
      </c>
      <c r="K317" s="8">
        <v>314</v>
      </c>
      <c r="L317" s="13">
        <f t="shared" si="17"/>
        <v>1074.7919999999999</v>
      </c>
      <c r="M317" s="13">
        <f t="shared" si="18"/>
        <v>1392.6878062416524</v>
      </c>
      <c r="N317" s="13">
        <f t="shared" si="19"/>
        <v>771.73936267918134</v>
      </c>
      <c r="O317" s="15"/>
      <c r="P317" s="9"/>
    </row>
    <row r="318" spans="1:16" s="7" customFormat="1">
      <c r="A318" s="1" t="s">
        <v>222</v>
      </c>
      <c r="B318" s="1" t="s">
        <v>396</v>
      </c>
      <c r="C318" s="9">
        <v>421</v>
      </c>
      <c r="D318" s="2">
        <v>504.91199999999998</v>
      </c>
      <c r="E318" s="13">
        <f t="shared" si="16"/>
        <v>839.6817966002759</v>
      </c>
      <c r="F318" s="2">
        <v>601.31349999999998</v>
      </c>
      <c r="G318" s="9">
        <v>319</v>
      </c>
      <c r="H318" s="13">
        <v>567.87800000000004</v>
      </c>
      <c r="I318" s="13">
        <v>552.67216492477519</v>
      </c>
      <c r="J318" s="2">
        <v>1027.5133000000001</v>
      </c>
      <c r="K318" s="8">
        <v>315</v>
      </c>
      <c r="L318" s="13">
        <f t="shared" si="17"/>
        <v>1072.79</v>
      </c>
      <c r="M318" s="13">
        <f t="shared" si="18"/>
        <v>1392.3539615250511</v>
      </c>
      <c r="N318" s="13">
        <f t="shared" si="19"/>
        <v>770.48654986047416</v>
      </c>
      <c r="O318" s="15"/>
      <c r="P318" s="9"/>
    </row>
    <row r="319" spans="1:16" s="7" customFormat="1">
      <c r="A319" s="1" t="s">
        <v>12</v>
      </c>
      <c r="B319" s="1" t="s">
        <v>402</v>
      </c>
      <c r="C319" s="9">
        <v>231</v>
      </c>
      <c r="D319" s="2">
        <v>525.51199999999994</v>
      </c>
      <c r="E319" s="13">
        <f t="shared" si="16"/>
        <v>574.56465284623323</v>
      </c>
      <c r="F319" s="2">
        <v>914.62639999999999</v>
      </c>
      <c r="G319" s="9">
        <v>377</v>
      </c>
      <c r="H319" s="13">
        <v>587.62699999999995</v>
      </c>
      <c r="I319" s="13">
        <v>872.26104285030408</v>
      </c>
      <c r="J319" s="2">
        <v>673.6825</v>
      </c>
      <c r="K319" s="8">
        <v>316</v>
      </c>
      <c r="L319" s="13">
        <f t="shared" si="17"/>
        <v>1113.1389999999999</v>
      </c>
      <c r="M319" s="13">
        <f t="shared" si="18"/>
        <v>1446.8256956965374</v>
      </c>
      <c r="N319" s="13">
        <f t="shared" si="19"/>
        <v>769.36634683150783</v>
      </c>
      <c r="O319" s="15"/>
      <c r="P319" s="9"/>
    </row>
    <row r="320" spans="1:16" s="7" customFormat="1">
      <c r="A320" s="1" t="s">
        <v>43</v>
      </c>
      <c r="B320" s="1" t="s">
        <v>368</v>
      </c>
      <c r="C320" s="9">
        <v>457</v>
      </c>
      <c r="D320" s="2">
        <v>506.197</v>
      </c>
      <c r="E320" s="13">
        <f t="shared" si="16"/>
        <v>925.31670166329502</v>
      </c>
      <c r="F320" s="2">
        <v>547.05269999999996</v>
      </c>
      <c r="G320" s="9">
        <v>208</v>
      </c>
      <c r="H320" s="13">
        <v>569.21900000000005</v>
      </c>
      <c r="I320" s="13">
        <v>473.38866107334889</v>
      </c>
      <c r="J320" s="2">
        <v>1202.4348</v>
      </c>
      <c r="K320" s="8">
        <v>317</v>
      </c>
      <c r="L320" s="13">
        <f t="shared" si="17"/>
        <v>1075.4160000000002</v>
      </c>
      <c r="M320" s="13">
        <f t="shared" si="18"/>
        <v>1398.705362736644</v>
      </c>
      <c r="N320" s="13">
        <f t="shared" si="19"/>
        <v>768.86528689350951</v>
      </c>
      <c r="O320" s="15"/>
      <c r="P320" s="9"/>
    </row>
    <row r="321" spans="1:16" s="7" customFormat="1">
      <c r="A321" s="1" t="s">
        <v>322</v>
      </c>
      <c r="B321" s="1" t="s">
        <v>354</v>
      </c>
      <c r="C321" s="9">
        <v>466</v>
      </c>
      <c r="D321" s="2">
        <v>505.39499999999998</v>
      </c>
      <c r="E321" s="13">
        <f t="shared" si="16"/>
        <v>940.59630748088546</v>
      </c>
      <c r="F321" s="2">
        <v>537.3134</v>
      </c>
      <c r="G321" s="9">
        <v>159</v>
      </c>
      <c r="H321" s="13">
        <v>568.76499999999999</v>
      </c>
      <c r="I321" s="13">
        <v>457.39215902142934</v>
      </c>
      <c r="J321" s="2">
        <v>1243.4953</v>
      </c>
      <c r="K321" s="8">
        <v>318</v>
      </c>
      <c r="L321" s="13">
        <f t="shared" si="17"/>
        <v>1074.1599999999999</v>
      </c>
      <c r="M321" s="13">
        <f t="shared" si="18"/>
        <v>1397.9884665023149</v>
      </c>
      <c r="N321" s="13">
        <f t="shared" si="19"/>
        <v>768.36113153886402</v>
      </c>
      <c r="O321" s="15"/>
      <c r="P321" s="9"/>
    </row>
    <row r="322" spans="1:16" s="7" customFormat="1">
      <c r="A322" s="1" t="s">
        <v>135</v>
      </c>
      <c r="B322" s="1" t="s">
        <v>352</v>
      </c>
      <c r="C322" s="9">
        <v>472</v>
      </c>
      <c r="D322" s="2">
        <v>503.91800000000001</v>
      </c>
      <c r="E322" s="13">
        <f t="shared" si="16"/>
        <v>949.94824390270571</v>
      </c>
      <c r="F322" s="2">
        <v>530.46889999999996</v>
      </c>
      <c r="G322" s="9">
        <v>148</v>
      </c>
      <c r="H322" s="13">
        <v>566.78499999999997</v>
      </c>
      <c r="I322" s="13">
        <v>451.97250390622065</v>
      </c>
      <c r="J322" s="2">
        <v>1254.0254</v>
      </c>
      <c r="K322" s="8">
        <v>319</v>
      </c>
      <c r="L322" s="13">
        <f t="shared" si="17"/>
        <v>1070.703</v>
      </c>
      <c r="M322" s="13">
        <f t="shared" si="18"/>
        <v>1401.9207478089263</v>
      </c>
      <c r="N322" s="13">
        <f t="shared" si="19"/>
        <v>763.74003428753781</v>
      </c>
      <c r="O322" s="15"/>
      <c r="P322" s="9"/>
    </row>
    <row r="323" spans="1:16" s="7" customFormat="1">
      <c r="A323" s="1" t="s">
        <v>118</v>
      </c>
      <c r="B323" s="1" t="s">
        <v>370</v>
      </c>
      <c r="C323" s="9">
        <v>467</v>
      </c>
      <c r="D323" s="2">
        <v>508.01299999999998</v>
      </c>
      <c r="E323" s="13">
        <f t="shared" ref="E323:E378" si="20">D323*1000/F323</f>
        <v>946.00621480383631</v>
      </c>
      <c r="F323" s="2">
        <v>537.00810000000001</v>
      </c>
      <c r="G323" s="9">
        <v>196</v>
      </c>
      <c r="H323" s="13">
        <v>571.33600000000001</v>
      </c>
      <c r="I323" s="13">
        <v>471.65349579051218</v>
      </c>
      <c r="J323" s="2">
        <v>1211.3469</v>
      </c>
      <c r="K323" s="8">
        <v>320</v>
      </c>
      <c r="L323" s="13">
        <f t="shared" ref="L323:L378" si="21">D323+H323</f>
        <v>1079.3489999999999</v>
      </c>
      <c r="M323" s="13">
        <f t="shared" ref="M323:M378" si="22">E323+I323</f>
        <v>1417.6597105943486</v>
      </c>
      <c r="N323" s="13">
        <f t="shared" ref="N323:N378" si="23">L323/M323*1000</f>
        <v>761.35971977893541</v>
      </c>
      <c r="O323" s="15"/>
      <c r="P323" s="9"/>
    </row>
    <row r="324" spans="1:16" s="7" customFormat="1">
      <c r="A324" s="1" t="s">
        <v>85</v>
      </c>
      <c r="B324" s="1" t="s">
        <v>398</v>
      </c>
      <c r="C324" s="9">
        <v>436</v>
      </c>
      <c r="D324" s="2">
        <v>505.88200000000001</v>
      </c>
      <c r="E324" s="13">
        <f t="shared" si="20"/>
        <v>868.95744756868771</v>
      </c>
      <c r="F324" s="2">
        <v>582.1712</v>
      </c>
      <c r="G324" s="9">
        <v>324</v>
      </c>
      <c r="H324" s="13">
        <v>568.91</v>
      </c>
      <c r="I324" s="13">
        <v>558.5348246576076</v>
      </c>
      <c r="J324" s="2">
        <v>1018.5757</v>
      </c>
      <c r="K324" s="8">
        <v>321</v>
      </c>
      <c r="L324" s="13">
        <f t="shared" si="21"/>
        <v>1074.7919999999999</v>
      </c>
      <c r="M324" s="13">
        <f t="shared" si="22"/>
        <v>1427.4922722262954</v>
      </c>
      <c r="N324" s="13">
        <f t="shared" si="23"/>
        <v>752.92316526783759</v>
      </c>
      <c r="O324" s="15"/>
      <c r="P324" s="9"/>
    </row>
    <row r="325" spans="1:16" s="7" customFormat="1">
      <c r="A325" s="1" t="s">
        <v>381</v>
      </c>
      <c r="B325" s="1" t="s">
        <v>382</v>
      </c>
      <c r="C325" s="9">
        <v>461</v>
      </c>
      <c r="D325" s="2">
        <v>498.30700000000002</v>
      </c>
      <c r="E325" s="13">
        <f t="shared" si="20"/>
        <v>919.5800440462134</v>
      </c>
      <c r="F325" s="2">
        <v>541.8854</v>
      </c>
      <c r="G325" s="9">
        <v>252</v>
      </c>
      <c r="H325" s="13">
        <v>561.005</v>
      </c>
      <c r="I325" s="13">
        <v>487.44865651745636</v>
      </c>
      <c r="J325" s="2">
        <v>1150.9006999999999</v>
      </c>
      <c r="K325" s="8">
        <v>322</v>
      </c>
      <c r="L325" s="13">
        <f t="shared" si="21"/>
        <v>1059.3119999999999</v>
      </c>
      <c r="M325" s="13">
        <f t="shared" si="22"/>
        <v>1407.0287005636696</v>
      </c>
      <c r="N325" s="13">
        <f t="shared" si="23"/>
        <v>752.87163621867057</v>
      </c>
      <c r="O325" s="15"/>
      <c r="P325" s="9"/>
    </row>
    <row r="326" spans="1:16" s="7" customFormat="1">
      <c r="A326" s="1" t="s">
        <v>33</v>
      </c>
      <c r="B326" s="1" t="s">
        <v>413</v>
      </c>
      <c r="C326" s="9">
        <v>302</v>
      </c>
      <c r="D326" s="2">
        <v>494.92399999999998</v>
      </c>
      <c r="E326" s="13">
        <f t="shared" si="20"/>
        <v>583.07784907604491</v>
      </c>
      <c r="F326" s="2">
        <v>848.81290000000001</v>
      </c>
      <c r="G326" s="9">
        <v>374</v>
      </c>
      <c r="H326" s="13">
        <v>558.00400000000002</v>
      </c>
      <c r="I326" s="13">
        <v>817.28196230628873</v>
      </c>
      <c r="J326" s="2">
        <v>682.75580000000002</v>
      </c>
      <c r="K326" s="8">
        <v>323</v>
      </c>
      <c r="L326" s="13">
        <f t="shared" si="21"/>
        <v>1052.9279999999999</v>
      </c>
      <c r="M326" s="13">
        <f t="shared" si="22"/>
        <v>1400.3598113823336</v>
      </c>
      <c r="N326" s="13">
        <f t="shared" si="23"/>
        <v>751.89818462486846</v>
      </c>
      <c r="O326" s="15"/>
      <c r="P326" s="9"/>
    </row>
    <row r="327" spans="1:16" s="7" customFormat="1">
      <c r="A327" s="1" t="s">
        <v>151</v>
      </c>
      <c r="B327" s="1" t="s">
        <v>418</v>
      </c>
      <c r="C327" s="9">
        <v>308</v>
      </c>
      <c r="D327" s="2">
        <v>496.15499999999997</v>
      </c>
      <c r="E327" s="13">
        <f t="shared" si="20"/>
        <v>594.04763444150865</v>
      </c>
      <c r="F327" s="2">
        <v>835.21079999999995</v>
      </c>
      <c r="G327" s="9">
        <v>375</v>
      </c>
      <c r="H327" s="13">
        <v>558.197</v>
      </c>
      <c r="I327" s="13">
        <v>818.17651483660131</v>
      </c>
      <c r="J327" s="2">
        <v>682.24519999999995</v>
      </c>
      <c r="K327" s="8">
        <v>324</v>
      </c>
      <c r="L327" s="13">
        <f t="shared" si="21"/>
        <v>1054.3519999999999</v>
      </c>
      <c r="M327" s="13">
        <f t="shared" si="22"/>
        <v>1412.22414927811</v>
      </c>
      <c r="N327" s="13">
        <f t="shared" si="23"/>
        <v>746.58969720844641</v>
      </c>
      <c r="O327" s="15"/>
      <c r="P327" s="9"/>
    </row>
    <row r="328" spans="1:16" s="7" customFormat="1">
      <c r="A328" s="1" t="s">
        <v>41</v>
      </c>
      <c r="B328" s="1" t="s">
        <v>400</v>
      </c>
      <c r="C328" s="9">
        <v>451</v>
      </c>
      <c r="D328" s="2">
        <v>506.97399999999999</v>
      </c>
      <c r="E328" s="13">
        <f t="shared" si="20"/>
        <v>894.98877675946255</v>
      </c>
      <c r="F328" s="2">
        <v>566.45849999999996</v>
      </c>
      <c r="G328" s="9">
        <v>321</v>
      </c>
      <c r="H328" s="13">
        <v>569.64700000000005</v>
      </c>
      <c r="I328" s="13">
        <v>555.09269166170679</v>
      </c>
      <c r="J328" s="2">
        <v>1026.2195999999999</v>
      </c>
      <c r="K328" s="8">
        <v>325</v>
      </c>
      <c r="L328" s="13">
        <f t="shared" si="21"/>
        <v>1076.6210000000001</v>
      </c>
      <c r="M328" s="13">
        <f t="shared" si="22"/>
        <v>1450.0814684211693</v>
      </c>
      <c r="N328" s="13">
        <f t="shared" si="23"/>
        <v>742.45552642791279</v>
      </c>
      <c r="O328" s="15"/>
      <c r="P328" s="9"/>
    </row>
    <row r="329" spans="1:16" s="7" customFormat="1">
      <c r="A329" s="1" t="s">
        <v>203</v>
      </c>
      <c r="B329" s="1" t="s">
        <v>393</v>
      </c>
      <c r="C329" s="9">
        <v>55</v>
      </c>
      <c r="D329" s="2">
        <v>499.161</v>
      </c>
      <c r="E329" s="13">
        <f t="shared" si="20"/>
        <v>479.9823454238973</v>
      </c>
      <c r="F329" s="2">
        <v>1039.9570000000001</v>
      </c>
      <c r="G329" s="9">
        <v>390</v>
      </c>
      <c r="H329" s="13">
        <v>562.096</v>
      </c>
      <c r="I329" s="13">
        <v>950.21921464778154</v>
      </c>
      <c r="J329" s="2">
        <v>591.54349999999999</v>
      </c>
      <c r="K329" s="8">
        <v>326</v>
      </c>
      <c r="L329" s="13">
        <f t="shared" si="21"/>
        <v>1061.2570000000001</v>
      </c>
      <c r="M329" s="13">
        <f t="shared" si="22"/>
        <v>1430.2015600716788</v>
      </c>
      <c r="N329" s="13">
        <f t="shared" si="23"/>
        <v>742.03317184663956</v>
      </c>
      <c r="O329" s="15"/>
      <c r="P329" s="9"/>
    </row>
    <row r="330" spans="1:16" s="7" customFormat="1">
      <c r="A330" s="1" t="s">
        <v>111</v>
      </c>
      <c r="B330" s="1" t="s">
        <v>348</v>
      </c>
      <c r="C330" s="9">
        <v>479</v>
      </c>
      <c r="D330" s="2">
        <v>496.05599999999998</v>
      </c>
      <c r="E330" s="13">
        <f t="shared" si="20"/>
        <v>988.748672515571</v>
      </c>
      <c r="F330" s="2">
        <v>501.70080000000002</v>
      </c>
      <c r="G330" s="9">
        <v>75</v>
      </c>
      <c r="H330" s="13">
        <v>558.51700000000005</v>
      </c>
      <c r="I330" s="13">
        <v>432.45284433038671</v>
      </c>
      <c r="J330" s="2">
        <v>1291.5096000000001</v>
      </c>
      <c r="K330" s="8">
        <v>327</v>
      </c>
      <c r="L330" s="13">
        <f t="shared" si="21"/>
        <v>1054.5730000000001</v>
      </c>
      <c r="M330" s="13">
        <f t="shared" si="22"/>
        <v>1421.2015168459577</v>
      </c>
      <c r="N330" s="13">
        <f t="shared" si="23"/>
        <v>742.02918270196585</v>
      </c>
      <c r="O330" s="15"/>
      <c r="P330" s="9"/>
    </row>
    <row r="331" spans="1:16" s="7" customFormat="1">
      <c r="A331" s="1" t="s">
        <v>14</v>
      </c>
      <c r="B331" s="1" t="s">
        <v>410</v>
      </c>
      <c r="C331" s="9">
        <v>238</v>
      </c>
      <c r="D331" s="2">
        <v>500.55599999999998</v>
      </c>
      <c r="E331" s="13">
        <f t="shared" si="20"/>
        <v>549.05399421435322</v>
      </c>
      <c r="F331" s="2">
        <v>911.66989999999998</v>
      </c>
      <c r="G331" s="9">
        <v>386</v>
      </c>
      <c r="H331" s="13">
        <v>563.16</v>
      </c>
      <c r="I331" s="13">
        <v>885.27418175095841</v>
      </c>
      <c r="J331" s="2">
        <v>636.14189999999996</v>
      </c>
      <c r="K331" s="8">
        <v>328</v>
      </c>
      <c r="L331" s="13">
        <f t="shared" si="21"/>
        <v>1063.7159999999999</v>
      </c>
      <c r="M331" s="13">
        <f t="shared" si="22"/>
        <v>1434.3281759653116</v>
      </c>
      <c r="N331" s="13">
        <f t="shared" si="23"/>
        <v>741.61270609085852</v>
      </c>
      <c r="O331" s="15"/>
      <c r="P331" s="9"/>
    </row>
    <row r="332" spans="1:16" s="7" customFormat="1">
      <c r="A332" s="1" t="s">
        <v>43</v>
      </c>
      <c r="B332" s="1" t="s">
        <v>417</v>
      </c>
      <c r="C332" s="9">
        <v>293</v>
      </c>
      <c r="D332" s="2">
        <v>506.197</v>
      </c>
      <c r="E332" s="13">
        <f t="shared" si="20"/>
        <v>591.42818953668302</v>
      </c>
      <c r="F332" s="2">
        <v>855.88919999999996</v>
      </c>
      <c r="G332" s="9">
        <v>380</v>
      </c>
      <c r="H332" s="13">
        <v>569.21900000000005</v>
      </c>
      <c r="I332" s="13">
        <v>859.84067798863225</v>
      </c>
      <c r="J332" s="2">
        <v>662.00519999999995</v>
      </c>
      <c r="K332" s="8">
        <v>329</v>
      </c>
      <c r="L332" s="13">
        <f t="shared" si="21"/>
        <v>1075.4160000000002</v>
      </c>
      <c r="M332" s="13">
        <f t="shared" si="22"/>
        <v>1451.2688675253153</v>
      </c>
      <c r="N332" s="13">
        <f t="shared" si="23"/>
        <v>741.01775629886242</v>
      </c>
      <c r="O332" s="15"/>
      <c r="P332" s="9"/>
    </row>
    <row r="333" spans="1:16" s="7" customFormat="1">
      <c r="A333" s="1" t="s">
        <v>322</v>
      </c>
      <c r="B333" s="1" t="s">
        <v>391</v>
      </c>
      <c r="C333" s="9">
        <v>464</v>
      </c>
      <c r="D333" s="2">
        <v>505.39499999999998</v>
      </c>
      <c r="E333" s="13">
        <f t="shared" si="20"/>
        <v>937.18846612588345</v>
      </c>
      <c r="F333" s="2">
        <v>539.2672</v>
      </c>
      <c r="G333" s="9">
        <v>276</v>
      </c>
      <c r="H333" s="13">
        <v>568.76499999999999</v>
      </c>
      <c r="I333" s="13">
        <v>515.08201881831394</v>
      </c>
      <c r="J333" s="2">
        <v>1104.2221999999999</v>
      </c>
      <c r="K333" s="8">
        <v>330</v>
      </c>
      <c r="L333" s="13">
        <f t="shared" si="21"/>
        <v>1074.1599999999999</v>
      </c>
      <c r="M333" s="13">
        <f t="shared" si="22"/>
        <v>1452.2704849441975</v>
      </c>
      <c r="N333" s="13">
        <f t="shared" si="23"/>
        <v>739.64183059278639</v>
      </c>
      <c r="O333" s="15"/>
      <c r="P333" s="9"/>
    </row>
    <row r="334" spans="1:16" s="7" customFormat="1">
      <c r="A334" s="1" t="s">
        <v>276</v>
      </c>
      <c r="B334" s="1" t="s">
        <v>404</v>
      </c>
      <c r="C334" s="9">
        <v>167</v>
      </c>
      <c r="D334" s="2">
        <v>495.71</v>
      </c>
      <c r="E334" s="13">
        <f t="shared" si="20"/>
        <v>515.53366121458612</v>
      </c>
      <c r="F334" s="2">
        <v>961.54729999999995</v>
      </c>
      <c r="G334" s="9">
        <v>388</v>
      </c>
      <c r="H334" s="13">
        <v>557.899</v>
      </c>
      <c r="I334" s="13">
        <v>910.43128638508688</v>
      </c>
      <c r="J334" s="2">
        <v>612.78539999999998</v>
      </c>
      <c r="K334" s="8">
        <v>331</v>
      </c>
      <c r="L334" s="13">
        <f t="shared" si="21"/>
        <v>1053.6089999999999</v>
      </c>
      <c r="M334" s="13">
        <f t="shared" si="22"/>
        <v>1425.964947599673</v>
      </c>
      <c r="N334" s="13">
        <f t="shared" si="23"/>
        <v>738.87440345117886</v>
      </c>
      <c r="O334" s="15"/>
      <c r="P334" s="9"/>
    </row>
    <row r="335" spans="1:16" s="7" customFormat="1">
      <c r="A335" s="1" t="s">
        <v>35</v>
      </c>
      <c r="B335" s="1" t="s">
        <v>419</v>
      </c>
      <c r="C335" s="9">
        <v>287</v>
      </c>
      <c r="D335" s="2">
        <v>499.36399999999998</v>
      </c>
      <c r="E335" s="13">
        <f t="shared" si="20"/>
        <v>578.3458602379867</v>
      </c>
      <c r="F335" s="2">
        <v>863.43489999999997</v>
      </c>
      <c r="G335" s="9">
        <v>382</v>
      </c>
      <c r="H335" s="13">
        <v>562.09</v>
      </c>
      <c r="I335" s="13">
        <v>862.88404280877512</v>
      </c>
      <c r="J335" s="2">
        <v>651.4085</v>
      </c>
      <c r="K335" s="8">
        <v>332</v>
      </c>
      <c r="L335" s="13">
        <f t="shared" si="21"/>
        <v>1061.454</v>
      </c>
      <c r="M335" s="13">
        <f t="shared" si="22"/>
        <v>1441.2299030467618</v>
      </c>
      <c r="N335" s="13">
        <f t="shared" si="23"/>
        <v>736.49179617775405</v>
      </c>
      <c r="O335" s="15"/>
      <c r="P335" s="9"/>
    </row>
    <row r="336" spans="1:16" s="7" customFormat="1">
      <c r="A336" s="1" t="s">
        <v>51</v>
      </c>
      <c r="B336" s="1" t="s">
        <v>401</v>
      </c>
      <c r="C336" s="9">
        <v>116</v>
      </c>
      <c r="D336" s="2">
        <v>508.589</v>
      </c>
      <c r="E336" s="13">
        <f t="shared" si="20"/>
        <v>511.60732976340518</v>
      </c>
      <c r="F336" s="2">
        <v>994.10029999999995</v>
      </c>
      <c r="G336" s="9">
        <v>389</v>
      </c>
      <c r="H336" s="13">
        <v>571.77800000000002</v>
      </c>
      <c r="I336" s="13">
        <v>958.97112761934739</v>
      </c>
      <c r="J336" s="2">
        <v>596.24109999999996</v>
      </c>
      <c r="K336" s="8">
        <v>333</v>
      </c>
      <c r="L336" s="13">
        <f t="shared" si="21"/>
        <v>1080.367</v>
      </c>
      <c r="M336" s="13">
        <f t="shared" si="22"/>
        <v>1470.5784573827525</v>
      </c>
      <c r="N336" s="13">
        <f t="shared" si="23"/>
        <v>734.65444470251009</v>
      </c>
      <c r="O336" s="15"/>
      <c r="P336" s="9"/>
    </row>
    <row r="337" spans="1:16" s="7" customFormat="1">
      <c r="A337" s="1" t="s">
        <v>18</v>
      </c>
      <c r="B337" s="1" t="s">
        <v>414</v>
      </c>
      <c r="C337" s="9">
        <v>442</v>
      </c>
      <c r="D337" s="2">
        <v>499.59500000000003</v>
      </c>
      <c r="E337" s="13">
        <f t="shared" si="20"/>
        <v>863.98409257242952</v>
      </c>
      <c r="F337" s="2">
        <v>578.24559999999997</v>
      </c>
      <c r="G337" s="9">
        <v>343</v>
      </c>
      <c r="H337" s="13">
        <v>562.14400000000001</v>
      </c>
      <c r="I337" s="13">
        <v>591.76136019718922</v>
      </c>
      <c r="J337" s="2">
        <v>949.95050000000003</v>
      </c>
      <c r="K337" s="8">
        <v>334</v>
      </c>
      <c r="L337" s="13">
        <f t="shared" si="21"/>
        <v>1061.739</v>
      </c>
      <c r="M337" s="13">
        <f t="shared" si="22"/>
        <v>1455.7454527696186</v>
      </c>
      <c r="N337" s="13">
        <f t="shared" si="23"/>
        <v>729.34385471031055</v>
      </c>
      <c r="O337" s="15"/>
      <c r="P337" s="9"/>
    </row>
    <row r="338" spans="1:16" s="7" customFormat="1">
      <c r="A338" s="1" t="s">
        <v>118</v>
      </c>
      <c r="B338" s="1" t="s">
        <v>379</v>
      </c>
      <c r="C338" s="9">
        <v>477</v>
      </c>
      <c r="D338" s="2">
        <v>508.01299999999998</v>
      </c>
      <c r="E338" s="13">
        <f t="shared" si="20"/>
        <v>1004.7910295818336</v>
      </c>
      <c r="F338" s="2">
        <v>505.59070000000003</v>
      </c>
      <c r="G338" s="9">
        <v>218</v>
      </c>
      <c r="H338" s="13">
        <v>571.33600000000001</v>
      </c>
      <c r="I338" s="13">
        <v>479.21083235094176</v>
      </c>
      <c r="J338" s="2">
        <v>1192.2435</v>
      </c>
      <c r="K338" s="8">
        <v>335</v>
      </c>
      <c r="L338" s="13">
        <f t="shared" si="21"/>
        <v>1079.3489999999999</v>
      </c>
      <c r="M338" s="13">
        <f t="shared" si="22"/>
        <v>1484.0018619327755</v>
      </c>
      <c r="N338" s="13">
        <f t="shared" si="23"/>
        <v>727.32321143738159</v>
      </c>
      <c r="O338" s="15"/>
      <c r="P338" s="9"/>
    </row>
    <row r="339" spans="1:16" s="7" customFormat="1">
      <c r="A339" s="1" t="s">
        <v>127</v>
      </c>
      <c r="B339" s="1" t="s">
        <v>426</v>
      </c>
      <c r="C339" s="9">
        <v>355</v>
      </c>
      <c r="D339" s="2">
        <v>505.45499999999998</v>
      </c>
      <c r="E339" s="13">
        <f t="shared" si="20"/>
        <v>746.91554049211561</v>
      </c>
      <c r="F339" s="2">
        <v>676.72310000000004</v>
      </c>
      <c r="G339" s="9">
        <v>359</v>
      </c>
      <c r="H339" s="13">
        <v>568.21699999999998</v>
      </c>
      <c r="I339" s="13">
        <v>729.4593124852687</v>
      </c>
      <c r="J339" s="2">
        <v>778.95640000000003</v>
      </c>
      <c r="K339" s="8">
        <v>336</v>
      </c>
      <c r="L339" s="13">
        <f t="shared" si="21"/>
        <v>1073.672</v>
      </c>
      <c r="M339" s="13">
        <f t="shared" si="22"/>
        <v>1476.3748529773843</v>
      </c>
      <c r="N339" s="13">
        <f t="shared" si="23"/>
        <v>727.23536155790032</v>
      </c>
      <c r="O339" s="15"/>
      <c r="P339" s="9"/>
    </row>
    <row r="340" spans="1:16" s="7" customFormat="1">
      <c r="A340" s="1" t="s">
        <v>420</v>
      </c>
      <c r="B340" s="1" t="s">
        <v>421</v>
      </c>
      <c r="C340" s="9">
        <v>279</v>
      </c>
      <c r="D340" s="2">
        <v>498.27100000000002</v>
      </c>
      <c r="E340" s="13">
        <f t="shared" si="20"/>
        <v>568.3528249509435</v>
      </c>
      <c r="F340" s="2">
        <v>876.69309999999996</v>
      </c>
      <c r="G340" s="9">
        <v>387</v>
      </c>
      <c r="H340" s="13">
        <v>560.96400000000006</v>
      </c>
      <c r="I340" s="13">
        <v>890.9536197909224</v>
      </c>
      <c r="J340" s="2">
        <v>629.62199999999996</v>
      </c>
      <c r="K340" s="8">
        <v>337</v>
      </c>
      <c r="L340" s="13">
        <f t="shared" si="21"/>
        <v>1059.2350000000001</v>
      </c>
      <c r="M340" s="13">
        <f t="shared" si="22"/>
        <v>1459.306444741866</v>
      </c>
      <c r="N340" s="13">
        <f t="shared" si="23"/>
        <v>725.84823003873328</v>
      </c>
      <c r="O340" s="15"/>
      <c r="P340" s="9"/>
    </row>
    <row r="341" spans="1:16" s="7" customFormat="1">
      <c r="A341" s="1" t="s">
        <v>12</v>
      </c>
      <c r="B341" s="1" t="s">
        <v>405</v>
      </c>
      <c r="C341" s="9">
        <v>458</v>
      </c>
      <c r="D341" s="2">
        <v>525.51199999999994</v>
      </c>
      <c r="E341" s="13">
        <f t="shared" si="20"/>
        <v>960.8353792900183</v>
      </c>
      <c r="F341" s="2">
        <v>546.93240000000003</v>
      </c>
      <c r="G341" s="9">
        <v>323</v>
      </c>
      <c r="H341" s="13">
        <v>587.62699999999995</v>
      </c>
      <c r="I341" s="13">
        <v>573.7985132114552</v>
      </c>
      <c r="J341" s="2">
        <v>1024.0998999999999</v>
      </c>
      <c r="K341" s="8">
        <v>338</v>
      </c>
      <c r="L341" s="13">
        <f t="shared" si="21"/>
        <v>1113.1389999999999</v>
      </c>
      <c r="M341" s="13">
        <f t="shared" si="22"/>
        <v>1534.6338925014734</v>
      </c>
      <c r="N341" s="13">
        <f t="shared" si="23"/>
        <v>725.34498647463636</v>
      </c>
      <c r="O341" s="15"/>
      <c r="P341" s="9"/>
    </row>
    <row r="342" spans="1:16" s="7" customFormat="1">
      <c r="A342" s="1" t="s">
        <v>33</v>
      </c>
      <c r="B342" s="1" t="s">
        <v>375</v>
      </c>
      <c r="C342" s="9">
        <v>482</v>
      </c>
      <c r="D342" s="2">
        <v>494.92399999999998</v>
      </c>
      <c r="E342" s="13">
        <f t="shared" si="20"/>
        <v>994.82291041038025</v>
      </c>
      <c r="F342" s="2">
        <v>497.49959999999999</v>
      </c>
      <c r="G342" s="9">
        <v>194</v>
      </c>
      <c r="H342" s="13">
        <v>558.00400000000002</v>
      </c>
      <c r="I342" s="13">
        <v>460.60798166826396</v>
      </c>
      <c r="J342" s="2">
        <v>1211.451</v>
      </c>
      <c r="K342" s="8">
        <v>339</v>
      </c>
      <c r="L342" s="13">
        <f t="shared" si="21"/>
        <v>1052.9279999999999</v>
      </c>
      <c r="M342" s="13">
        <f t="shared" si="22"/>
        <v>1455.4308920786443</v>
      </c>
      <c r="N342" s="13">
        <f t="shared" si="23"/>
        <v>723.44760972897143</v>
      </c>
      <c r="O342" s="15"/>
      <c r="P342" s="9"/>
    </row>
    <row r="343" spans="1:16" s="7" customFormat="1">
      <c r="A343" s="1" t="s">
        <v>58</v>
      </c>
      <c r="B343" s="1" t="s">
        <v>428</v>
      </c>
      <c r="C343" s="9">
        <v>354</v>
      </c>
      <c r="D343" s="2">
        <v>508.01299999999998</v>
      </c>
      <c r="E343" s="13">
        <f t="shared" si="20"/>
        <v>749.60797833983497</v>
      </c>
      <c r="F343" s="2">
        <v>677.70489999999995</v>
      </c>
      <c r="G343" s="9">
        <v>364</v>
      </c>
      <c r="H343" s="13">
        <v>571.33600000000001</v>
      </c>
      <c r="I343" s="13">
        <v>744.01814805457968</v>
      </c>
      <c r="J343" s="2">
        <v>767.90599999999995</v>
      </c>
      <c r="K343" s="8">
        <v>340</v>
      </c>
      <c r="L343" s="13">
        <f t="shared" si="21"/>
        <v>1079.3489999999999</v>
      </c>
      <c r="M343" s="13">
        <f t="shared" si="22"/>
        <v>1493.6261263944148</v>
      </c>
      <c r="N343" s="13">
        <f t="shared" si="23"/>
        <v>722.63666316920148</v>
      </c>
      <c r="O343" s="15"/>
      <c r="P343" s="9"/>
    </row>
    <row r="344" spans="1:16" s="7" customFormat="1">
      <c r="A344" s="1" t="s">
        <v>43</v>
      </c>
      <c r="B344" s="1" t="s">
        <v>403</v>
      </c>
      <c r="C344" s="9">
        <v>92</v>
      </c>
      <c r="D344" s="2">
        <v>506.197</v>
      </c>
      <c r="E344" s="13">
        <f t="shared" si="20"/>
        <v>498.20215080516908</v>
      </c>
      <c r="F344" s="2">
        <v>1016.0474</v>
      </c>
      <c r="G344" s="9">
        <v>395</v>
      </c>
      <c r="H344" s="13">
        <v>569.21900000000005</v>
      </c>
      <c r="I344" s="13">
        <v>994.73691292690182</v>
      </c>
      <c r="J344" s="2">
        <v>572.23069999999996</v>
      </c>
      <c r="K344" s="8">
        <v>341</v>
      </c>
      <c r="L344" s="13">
        <f t="shared" si="21"/>
        <v>1075.4160000000002</v>
      </c>
      <c r="M344" s="13">
        <f t="shared" si="22"/>
        <v>1492.939063732071</v>
      </c>
      <c r="N344" s="13">
        <f t="shared" si="23"/>
        <v>720.33482552975704</v>
      </c>
      <c r="O344" s="15"/>
      <c r="P344" s="9"/>
    </row>
    <row r="345" spans="1:16" s="7" customFormat="1">
      <c r="A345" s="1" t="s">
        <v>151</v>
      </c>
      <c r="B345" s="1" t="s">
        <v>429</v>
      </c>
      <c r="C345" s="9">
        <v>345</v>
      </c>
      <c r="D345" s="2">
        <v>496.15499999999997</v>
      </c>
      <c r="E345" s="13">
        <f t="shared" si="20"/>
        <v>718.84581314746538</v>
      </c>
      <c r="F345" s="2">
        <v>690.2106</v>
      </c>
      <c r="G345" s="9">
        <v>369</v>
      </c>
      <c r="H345" s="13">
        <v>558.197</v>
      </c>
      <c r="I345" s="13">
        <v>748.13330890472412</v>
      </c>
      <c r="J345" s="2">
        <v>746.11969999999997</v>
      </c>
      <c r="K345" s="8">
        <v>342</v>
      </c>
      <c r="L345" s="13">
        <f t="shared" si="21"/>
        <v>1054.3519999999999</v>
      </c>
      <c r="M345" s="13">
        <f t="shared" si="22"/>
        <v>1466.9791220521895</v>
      </c>
      <c r="N345" s="13">
        <f t="shared" si="23"/>
        <v>718.72324844340221</v>
      </c>
      <c r="O345" s="15"/>
      <c r="P345" s="9"/>
    </row>
    <row r="346" spans="1:16" s="7" customFormat="1">
      <c r="A346" s="1" t="s">
        <v>85</v>
      </c>
      <c r="B346" s="1" t="s">
        <v>409</v>
      </c>
      <c r="C346" s="9">
        <v>468</v>
      </c>
      <c r="D346" s="2">
        <v>505.88200000000001</v>
      </c>
      <c r="E346" s="13">
        <f t="shared" si="20"/>
        <v>944.36627855857591</v>
      </c>
      <c r="F346" s="2">
        <v>535.68409999999994</v>
      </c>
      <c r="G346" s="9">
        <v>327</v>
      </c>
      <c r="H346" s="13">
        <v>568.91</v>
      </c>
      <c r="I346" s="13">
        <v>561.92249378972485</v>
      </c>
      <c r="J346" s="2">
        <v>1012.4349999999999</v>
      </c>
      <c r="K346" s="8">
        <v>343</v>
      </c>
      <c r="L346" s="13">
        <f t="shared" si="21"/>
        <v>1074.7919999999999</v>
      </c>
      <c r="M346" s="13">
        <f t="shared" si="22"/>
        <v>1506.2887723483009</v>
      </c>
      <c r="N346" s="13">
        <f t="shared" si="23"/>
        <v>713.53648764466425</v>
      </c>
      <c r="O346" s="15"/>
      <c r="P346" s="9"/>
    </row>
    <row r="347" spans="1:16" s="7" customFormat="1">
      <c r="A347" s="1" t="s">
        <v>31</v>
      </c>
      <c r="B347" s="1" t="s">
        <v>390</v>
      </c>
      <c r="C347" s="9">
        <v>481</v>
      </c>
      <c r="D347" s="2">
        <v>506.71800000000002</v>
      </c>
      <c r="E347" s="13">
        <f t="shared" si="20"/>
        <v>1013.3622272298576</v>
      </c>
      <c r="F347" s="2">
        <v>500.03640000000001</v>
      </c>
      <c r="G347" s="9">
        <v>254</v>
      </c>
      <c r="H347" s="13">
        <v>569.80600000000004</v>
      </c>
      <c r="I347" s="13">
        <v>495.96831963907681</v>
      </c>
      <c r="J347" s="2">
        <v>1148.8758</v>
      </c>
      <c r="K347" s="8">
        <v>344</v>
      </c>
      <c r="L347" s="13">
        <f t="shared" si="21"/>
        <v>1076.5240000000001</v>
      </c>
      <c r="M347" s="13">
        <f t="shared" si="22"/>
        <v>1509.3305468689343</v>
      </c>
      <c r="N347" s="13">
        <f t="shared" si="23"/>
        <v>713.24601640987134</v>
      </c>
      <c r="O347" s="15"/>
      <c r="P347" s="9"/>
    </row>
    <row r="348" spans="1:16" s="7" customFormat="1">
      <c r="A348" s="1" t="s">
        <v>171</v>
      </c>
      <c r="B348" s="1" t="s">
        <v>371</v>
      </c>
      <c r="C348" s="9">
        <v>490</v>
      </c>
      <c r="D348" s="2">
        <v>503.04599999999999</v>
      </c>
      <c r="E348" s="13">
        <f t="shared" si="20"/>
        <v>1053.3715276469036</v>
      </c>
      <c r="F348" s="2">
        <v>477.55799999999999</v>
      </c>
      <c r="G348" s="9">
        <v>138</v>
      </c>
      <c r="H348" s="13">
        <v>565.53499999999997</v>
      </c>
      <c r="I348" s="13">
        <v>448.77333357880099</v>
      </c>
      <c r="J348" s="2">
        <v>1260.1795999999999</v>
      </c>
      <c r="K348" s="8">
        <v>345</v>
      </c>
      <c r="L348" s="13">
        <f t="shared" si="21"/>
        <v>1068.5809999999999</v>
      </c>
      <c r="M348" s="13">
        <f t="shared" si="22"/>
        <v>1502.1448612257045</v>
      </c>
      <c r="N348" s="13">
        <f t="shared" si="23"/>
        <v>711.37013984661257</v>
      </c>
      <c r="O348" s="15"/>
      <c r="P348" s="9"/>
    </row>
    <row r="349" spans="1:16" s="7" customFormat="1">
      <c r="A349" s="1" t="s">
        <v>144</v>
      </c>
      <c r="B349" s="1" t="s">
        <v>407</v>
      </c>
      <c r="C349" s="9">
        <v>474</v>
      </c>
      <c r="D349" s="2">
        <v>504.43900000000002</v>
      </c>
      <c r="E349" s="13">
        <f t="shared" si="20"/>
        <v>961.19668500433784</v>
      </c>
      <c r="F349" s="2">
        <v>524.80309999999997</v>
      </c>
      <c r="G349" s="9">
        <v>318</v>
      </c>
      <c r="H349" s="13">
        <v>567.53800000000001</v>
      </c>
      <c r="I349" s="13">
        <v>550.26581634394324</v>
      </c>
      <c r="J349" s="2">
        <v>1031.3887999999999</v>
      </c>
      <c r="K349" s="8">
        <v>346</v>
      </c>
      <c r="L349" s="13">
        <f t="shared" si="21"/>
        <v>1071.9770000000001</v>
      </c>
      <c r="M349" s="13">
        <f t="shared" si="22"/>
        <v>1511.462501348281</v>
      </c>
      <c r="N349" s="13">
        <f t="shared" si="23"/>
        <v>709.23162105825088</v>
      </c>
      <c r="O349" s="15"/>
      <c r="P349" s="9"/>
    </row>
    <row r="350" spans="1:16" s="7" customFormat="1">
      <c r="A350" s="1" t="s">
        <v>33</v>
      </c>
      <c r="B350" s="1" t="s">
        <v>422</v>
      </c>
      <c r="C350" s="9">
        <v>232</v>
      </c>
      <c r="D350" s="2">
        <v>494.92399999999998</v>
      </c>
      <c r="E350" s="13">
        <f t="shared" si="20"/>
        <v>541.1398307929386</v>
      </c>
      <c r="F350" s="2">
        <v>914.59540000000004</v>
      </c>
      <c r="G350" s="9">
        <v>392</v>
      </c>
      <c r="H350" s="13">
        <v>558.00400000000002</v>
      </c>
      <c r="I350" s="13">
        <v>948.45313162361435</v>
      </c>
      <c r="J350" s="2">
        <v>588.3306</v>
      </c>
      <c r="K350" s="8">
        <v>347</v>
      </c>
      <c r="L350" s="13">
        <f t="shared" si="21"/>
        <v>1052.9279999999999</v>
      </c>
      <c r="M350" s="13">
        <f t="shared" si="22"/>
        <v>1489.5929624165528</v>
      </c>
      <c r="N350" s="13">
        <f t="shared" si="23"/>
        <v>706.85618592870139</v>
      </c>
      <c r="O350" s="15"/>
      <c r="P350" s="9"/>
    </row>
    <row r="351" spans="1:16" s="7" customFormat="1">
      <c r="A351" s="1" t="s">
        <v>77</v>
      </c>
      <c r="B351" s="1" t="s">
        <v>430</v>
      </c>
      <c r="C351" s="9">
        <v>372</v>
      </c>
      <c r="D351" s="2">
        <v>505.13200000000001</v>
      </c>
      <c r="E351" s="13">
        <f t="shared" si="20"/>
        <v>774.31004776474481</v>
      </c>
      <c r="F351" s="2">
        <v>652.36400000000003</v>
      </c>
      <c r="G351" s="9">
        <v>366</v>
      </c>
      <c r="H351" s="13">
        <v>567.28599999999994</v>
      </c>
      <c r="I351" s="13">
        <v>745.96164166105939</v>
      </c>
      <c r="J351" s="2">
        <v>760.47609999999997</v>
      </c>
      <c r="K351" s="8">
        <v>348</v>
      </c>
      <c r="L351" s="13">
        <f t="shared" si="21"/>
        <v>1072.4179999999999</v>
      </c>
      <c r="M351" s="13">
        <f t="shared" si="22"/>
        <v>1520.2716894258042</v>
      </c>
      <c r="N351" s="13">
        <f t="shared" si="23"/>
        <v>705.41207039449932</v>
      </c>
      <c r="O351" s="15"/>
      <c r="P351" s="9"/>
    </row>
    <row r="352" spans="1:16" s="7" customFormat="1">
      <c r="A352" s="1" t="s">
        <v>387</v>
      </c>
      <c r="B352" s="1" t="s">
        <v>388</v>
      </c>
      <c r="C352" s="9">
        <v>487</v>
      </c>
      <c r="D352" s="2">
        <v>514.68100000000004</v>
      </c>
      <c r="E352" s="13">
        <f t="shared" si="20"/>
        <v>1066.8860908323181</v>
      </c>
      <c r="F352" s="2">
        <v>482.41419999999999</v>
      </c>
      <c r="G352" s="9">
        <v>215</v>
      </c>
      <c r="H352" s="13">
        <v>576.54100000000005</v>
      </c>
      <c r="I352" s="13">
        <v>481.69183205665536</v>
      </c>
      <c r="J352" s="2">
        <v>1196.9084</v>
      </c>
      <c r="K352" s="8">
        <v>349</v>
      </c>
      <c r="L352" s="13">
        <f t="shared" si="21"/>
        <v>1091.2220000000002</v>
      </c>
      <c r="M352" s="13">
        <f t="shared" si="22"/>
        <v>1548.5779228889735</v>
      </c>
      <c r="N352" s="13">
        <f t="shared" si="23"/>
        <v>704.66069796749662</v>
      </c>
      <c r="O352" s="15"/>
      <c r="P352" s="9"/>
    </row>
    <row r="353" spans="1:16" s="7" customFormat="1">
      <c r="A353" s="1" t="s">
        <v>35</v>
      </c>
      <c r="B353" s="1" t="s">
        <v>397</v>
      </c>
      <c r="C353" s="9">
        <v>13</v>
      </c>
      <c r="D353" s="2">
        <v>499.36399999999998</v>
      </c>
      <c r="E353" s="13">
        <f t="shared" si="20"/>
        <v>463.41899809644855</v>
      </c>
      <c r="F353" s="2">
        <v>1077.5648000000001</v>
      </c>
      <c r="G353" s="9">
        <v>397</v>
      </c>
      <c r="H353" s="13">
        <v>562.09</v>
      </c>
      <c r="I353" s="13">
        <v>1054.8064355409099</v>
      </c>
      <c r="J353" s="2">
        <v>532.8845</v>
      </c>
      <c r="K353" s="8">
        <v>350</v>
      </c>
      <c r="L353" s="13">
        <f t="shared" si="21"/>
        <v>1061.454</v>
      </c>
      <c r="M353" s="13">
        <f t="shared" si="22"/>
        <v>1518.2254336373585</v>
      </c>
      <c r="N353" s="13">
        <f t="shared" si="23"/>
        <v>699.14123191637805</v>
      </c>
      <c r="O353" s="15"/>
      <c r="P353" s="9"/>
    </row>
    <row r="354" spans="1:16" s="7" customFormat="1">
      <c r="A354" s="1" t="s">
        <v>51</v>
      </c>
      <c r="B354" s="1" t="s">
        <v>415</v>
      </c>
      <c r="C354" s="9">
        <v>475</v>
      </c>
      <c r="D354" s="2">
        <v>508.589</v>
      </c>
      <c r="E354" s="13">
        <f t="shared" si="20"/>
        <v>975.44944335270338</v>
      </c>
      <c r="F354" s="2">
        <v>521.38940000000002</v>
      </c>
      <c r="G354" s="9">
        <v>331</v>
      </c>
      <c r="H354" s="13">
        <v>571.77800000000002</v>
      </c>
      <c r="I354" s="13">
        <v>570.54533679984399</v>
      </c>
      <c r="J354" s="2">
        <v>1002.1605</v>
      </c>
      <c r="K354" s="8">
        <v>351</v>
      </c>
      <c r="L354" s="13">
        <f t="shared" si="21"/>
        <v>1080.367</v>
      </c>
      <c r="M354" s="13">
        <f t="shared" si="22"/>
        <v>1545.9947801525473</v>
      </c>
      <c r="N354" s="13">
        <f t="shared" si="23"/>
        <v>698.81671909228396</v>
      </c>
      <c r="O354" s="15"/>
      <c r="P354" s="9"/>
    </row>
    <row r="355" spans="1:16" s="7" customFormat="1">
      <c r="A355" s="1" t="s">
        <v>41</v>
      </c>
      <c r="B355" s="1" t="s">
        <v>416</v>
      </c>
      <c r="C355" s="9">
        <v>169</v>
      </c>
      <c r="D355" s="2">
        <v>506.97399999999999</v>
      </c>
      <c r="E355" s="13">
        <f t="shared" si="20"/>
        <v>527.31649952892724</v>
      </c>
      <c r="F355" s="2">
        <v>961.42259999999999</v>
      </c>
      <c r="G355" s="9">
        <v>396</v>
      </c>
      <c r="H355" s="13">
        <v>569.64700000000005</v>
      </c>
      <c r="I355" s="13">
        <v>1013.6937011323748</v>
      </c>
      <c r="J355" s="2">
        <v>561.95180000000005</v>
      </c>
      <c r="K355" s="8">
        <v>352</v>
      </c>
      <c r="L355" s="13">
        <f t="shared" si="21"/>
        <v>1076.6210000000001</v>
      </c>
      <c r="M355" s="13">
        <f t="shared" si="22"/>
        <v>1541.010200661302</v>
      </c>
      <c r="N355" s="13">
        <f t="shared" si="23"/>
        <v>698.64625136029861</v>
      </c>
      <c r="O355" s="15"/>
      <c r="P355" s="9"/>
    </row>
    <row r="356" spans="1:16" s="7" customFormat="1">
      <c r="A356" s="1" t="s">
        <v>424</v>
      </c>
      <c r="B356" s="1" t="s">
        <v>425</v>
      </c>
      <c r="C356" s="9">
        <v>470</v>
      </c>
      <c r="D356" s="2">
        <v>494.24799999999999</v>
      </c>
      <c r="E356" s="13">
        <f t="shared" si="20"/>
        <v>929.89407537017178</v>
      </c>
      <c r="F356" s="2">
        <v>531.51</v>
      </c>
      <c r="G356" s="9">
        <v>339</v>
      </c>
      <c r="H356" s="13">
        <v>557.08600000000001</v>
      </c>
      <c r="I356" s="13">
        <v>576.60667294867358</v>
      </c>
      <c r="J356" s="2">
        <v>966.14559999999994</v>
      </c>
      <c r="K356" s="8">
        <v>353</v>
      </c>
      <c r="L356" s="13">
        <f t="shared" si="21"/>
        <v>1051.3340000000001</v>
      </c>
      <c r="M356" s="13">
        <f t="shared" si="22"/>
        <v>1506.5007483188454</v>
      </c>
      <c r="N356" s="13">
        <f t="shared" si="23"/>
        <v>697.8649039326524</v>
      </c>
      <c r="O356" s="15"/>
      <c r="P356" s="9"/>
    </row>
    <row r="357" spans="1:16" s="7" customFormat="1">
      <c r="A357" s="1" t="s">
        <v>51</v>
      </c>
      <c r="B357" s="1" t="s">
        <v>406</v>
      </c>
      <c r="C357" s="9">
        <v>478</v>
      </c>
      <c r="D357" s="2">
        <v>508.589</v>
      </c>
      <c r="E357" s="13">
        <f t="shared" si="20"/>
        <v>1012.1254696554798</v>
      </c>
      <c r="F357" s="2">
        <v>502.49599999999998</v>
      </c>
      <c r="G357" s="9">
        <v>307</v>
      </c>
      <c r="H357" s="13">
        <v>571.77800000000002</v>
      </c>
      <c r="I357" s="13">
        <v>539.42801637290222</v>
      </c>
      <c r="J357" s="2">
        <v>1059.9709</v>
      </c>
      <c r="K357" s="8">
        <v>354</v>
      </c>
      <c r="L357" s="13">
        <f t="shared" si="21"/>
        <v>1080.367</v>
      </c>
      <c r="M357" s="13">
        <f t="shared" si="22"/>
        <v>1551.5534860283819</v>
      </c>
      <c r="N357" s="13">
        <f t="shared" si="23"/>
        <v>696.31308860997729</v>
      </c>
      <c r="O357" s="15"/>
      <c r="P357" s="9"/>
    </row>
    <row r="358" spans="1:16" s="7" customFormat="1">
      <c r="A358" s="1" t="s">
        <v>41</v>
      </c>
      <c r="B358" s="1" t="s">
        <v>431</v>
      </c>
      <c r="C358" s="9">
        <v>396</v>
      </c>
      <c r="D358" s="2">
        <v>506.97399999999999</v>
      </c>
      <c r="E358" s="13">
        <f t="shared" si="20"/>
        <v>806.47734740292231</v>
      </c>
      <c r="F358" s="2" t="s">
        <v>432</v>
      </c>
      <c r="G358" s="9">
        <v>363</v>
      </c>
      <c r="H358" s="13">
        <v>569.64700000000005</v>
      </c>
      <c r="I358" s="13">
        <v>741.47636120821005</v>
      </c>
      <c r="J358" s="2">
        <v>768.26049999999998</v>
      </c>
      <c r="K358" s="8">
        <v>355</v>
      </c>
      <c r="L358" s="13">
        <f t="shared" si="21"/>
        <v>1076.6210000000001</v>
      </c>
      <c r="M358" s="13">
        <f t="shared" si="22"/>
        <v>1547.9537086111322</v>
      </c>
      <c r="N358" s="13">
        <f t="shared" si="23"/>
        <v>695.51240066860578</v>
      </c>
      <c r="O358" s="15"/>
      <c r="P358" s="9"/>
    </row>
    <row r="359" spans="1:16" s="7" customFormat="1">
      <c r="A359" s="1" t="s">
        <v>151</v>
      </c>
      <c r="B359" s="1" t="s">
        <v>433</v>
      </c>
      <c r="C359" s="9">
        <v>419</v>
      </c>
      <c r="D359" s="2">
        <v>496.15499999999997</v>
      </c>
      <c r="E359" s="13">
        <f t="shared" si="20"/>
        <v>821.80352046049029</v>
      </c>
      <c r="F359" s="2">
        <v>603.73919999999998</v>
      </c>
      <c r="G359" s="9">
        <v>357</v>
      </c>
      <c r="H359" s="13">
        <v>558.197</v>
      </c>
      <c r="I359" s="13">
        <v>709.27570388558615</v>
      </c>
      <c r="J359" s="2">
        <v>786.99580000000003</v>
      </c>
      <c r="K359" s="8">
        <v>356</v>
      </c>
      <c r="L359" s="13">
        <f t="shared" si="21"/>
        <v>1054.3519999999999</v>
      </c>
      <c r="M359" s="13">
        <f t="shared" si="22"/>
        <v>1531.0792243460764</v>
      </c>
      <c r="N359" s="13">
        <f t="shared" si="23"/>
        <v>688.63320933004843</v>
      </c>
      <c r="O359" s="15"/>
      <c r="P359" s="9"/>
    </row>
    <row r="360" spans="1:16" s="7" customFormat="1">
      <c r="A360" s="1" t="s">
        <v>111</v>
      </c>
      <c r="B360" s="1" t="s">
        <v>412</v>
      </c>
      <c r="C360" s="9">
        <v>483</v>
      </c>
      <c r="D360" s="2">
        <v>496.05599999999998</v>
      </c>
      <c r="E360" s="13">
        <f t="shared" si="20"/>
        <v>997.97490295990895</v>
      </c>
      <c r="F360" s="2">
        <v>497.06259999999997</v>
      </c>
      <c r="G360" s="9">
        <v>312</v>
      </c>
      <c r="H360" s="13">
        <v>558.51700000000005</v>
      </c>
      <c r="I360" s="13">
        <v>534.97151279591833</v>
      </c>
      <c r="J360" s="2">
        <v>1044.0126</v>
      </c>
      <c r="K360" s="8">
        <v>357</v>
      </c>
      <c r="L360" s="13">
        <f t="shared" si="21"/>
        <v>1054.5730000000001</v>
      </c>
      <c r="M360" s="13">
        <f t="shared" si="22"/>
        <v>1532.9464157558273</v>
      </c>
      <c r="N360" s="13">
        <f t="shared" si="23"/>
        <v>687.93859273941894</v>
      </c>
      <c r="O360" s="15"/>
      <c r="P360" s="9"/>
    </row>
    <row r="361" spans="1:16" s="7" customFormat="1">
      <c r="A361" s="1" t="s">
        <v>67</v>
      </c>
      <c r="B361" s="1" t="s">
        <v>434</v>
      </c>
      <c r="C361" s="9">
        <v>431</v>
      </c>
      <c r="D361" s="2">
        <v>515.91999999999996</v>
      </c>
      <c r="E361" s="13">
        <f t="shared" si="20"/>
        <v>874.12199382902929</v>
      </c>
      <c r="F361" s="2">
        <v>590.21510000000001</v>
      </c>
      <c r="G361" s="9">
        <v>354</v>
      </c>
      <c r="H361" s="13">
        <v>578.33100000000002</v>
      </c>
      <c r="I361" s="13">
        <v>732.23695705571185</v>
      </c>
      <c r="J361" s="2">
        <v>789.81399999999996</v>
      </c>
      <c r="K361" s="8">
        <v>358</v>
      </c>
      <c r="L361" s="13">
        <f t="shared" si="21"/>
        <v>1094.251</v>
      </c>
      <c r="M361" s="13">
        <f t="shared" si="22"/>
        <v>1606.3589508847413</v>
      </c>
      <c r="N361" s="13">
        <f t="shared" si="23"/>
        <v>681.19955343562197</v>
      </c>
      <c r="O361" s="15"/>
      <c r="P361" s="9"/>
    </row>
    <row r="362" spans="1:16" s="7" customFormat="1">
      <c r="A362" s="1" t="s">
        <v>51</v>
      </c>
      <c r="B362" s="1" t="s">
        <v>408</v>
      </c>
      <c r="C362" s="9">
        <v>488</v>
      </c>
      <c r="D362" s="2">
        <v>508.589</v>
      </c>
      <c r="E362" s="13">
        <f t="shared" si="20"/>
        <v>1057.0793633110288</v>
      </c>
      <c r="F362" s="2">
        <v>481.1266</v>
      </c>
      <c r="G362" s="9">
        <v>300</v>
      </c>
      <c r="H362" s="13">
        <v>571.77800000000002</v>
      </c>
      <c r="I362" s="13">
        <v>534.21035150394221</v>
      </c>
      <c r="J362" s="2">
        <v>1070.3236999999999</v>
      </c>
      <c r="K362" s="8">
        <v>359</v>
      </c>
      <c r="L362" s="13">
        <f t="shared" si="21"/>
        <v>1080.367</v>
      </c>
      <c r="M362" s="13">
        <f t="shared" si="22"/>
        <v>1591.2897148149709</v>
      </c>
      <c r="N362" s="13">
        <f t="shared" si="23"/>
        <v>678.92539613732185</v>
      </c>
      <c r="O362" s="15"/>
      <c r="P362" s="9"/>
    </row>
    <row r="363" spans="1:16" s="7" customFormat="1">
      <c r="A363" s="1" t="s">
        <v>29</v>
      </c>
      <c r="B363" s="1" t="s">
        <v>350</v>
      </c>
      <c r="C363" s="9">
        <v>498</v>
      </c>
      <c r="D363" s="2">
        <v>491.59699999999998</v>
      </c>
      <c r="E363" s="13">
        <f t="shared" si="20"/>
        <v>1151.5658204933115</v>
      </c>
      <c r="F363" s="2">
        <v>426.89440000000002</v>
      </c>
      <c r="G363" s="9">
        <v>13</v>
      </c>
      <c r="H363" s="13">
        <v>554.51900000000001</v>
      </c>
      <c r="I363" s="13">
        <v>407.36583283807084</v>
      </c>
      <c r="J363" s="2">
        <v>1361.231</v>
      </c>
      <c r="K363" s="8">
        <v>360</v>
      </c>
      <c r="L363" s="13">
        <f t="shared" si="21"/>
        <v>1046.116</v>
      </c>
      <c r="M363" s="13">
        <f t="shared" si="22"/>
        <v>1558.9316533313824</v>
      </c>
      <c r="N363" s="13">
        <f t="shared" si="23"/>
        <v>671.04673752982478</v>
      </c>
      <c r="O363" s="15"/>
      <c r="P363" s="9"/>
    </row>
    <row r="364" spans="1:16" s="7" customFormat="1">
      <c r="A364" s="1" t="s">
        <v>149</v>
      </c>
      <c r="B364" s="1" t="s">
        <v>411</v>
      </c>
      <c r="C364" s="9">
        <v>495</v>
      </c>
      <c r="D364" s="2">
        <v>502.12400000000002</v>
      </c>
      <c r="E364" s="13">
        <f t="shared" si="20"/>
        <v>1102.4127876405696</v>
      </c>
      <c r="F364" s="2">
        <v>455.47730000000001</v>
      </c>
      <c r="G364" s="9">
        <v>284</v>
      </c>
      <c r="H364" s="13">
        <v>564.76800000000003</v>
      </c>
      <c r="I364" s="13">
        <v>517.26264995444853</v>
      </c>
      <c r="J364" s="2">
        <v>1091.8398999999999</v>
      </c>
      <c r="K364" s="8">
        <v>361</v>
      </c>
      <c r="L364" s="13">
        <f t="shared" si="21"/>
        <v>1066.8920000000001</v>
      </c>
      <c r="M364" s="13">
        <f t="shared" si="22"/>
        <v>1619.6754375950181</v>
      </c>
      <c r="N364" s="13">
        <f t="shared" si="23"/>
        <v>658.70727877690058</v>
      </c>
      <c r="O364" s="15"/>
      <c r="P364" s="9"/>
    </row>
    <row r="365" spans="1:16" s="7" customFormat="1">
      <c r="A365" s="1" t="s">
        <v>436</v>
      </c>
      <c r="B365" s="1" t="s">
        <v>437</v>
      </c>
      <c r="C365" s="9">
        <v>465</v>
      </c>
      <c r="D365" s="2">
        <v>504.233</v>
      </c>
      <c r="E365" s="13">
        <f t="shared" si="20"/>
        <v>937.09584346580107</v>
      </c>
      <c r="F365" s="2">
        <v>538.08050000000003</v>
      </c>
      <c r="G365" s="9">
        <v>351</v>
      </c>
      <c r="H365" s="13">
        <v>566.67700000000002</v>
      </c>
      <c r="I365" s="13">
        <v>709.39686675967107</v>
      </c>
      <c r="J365" s="2">
        <v>798.8152</v>
      </c>
      <c r="K365" s="8">
        <v>362</v>
      </c>
      <c r="L365" s="13">
        <f t="shared" si="21"/>
        <v>1070.9100000000001</v>
      </c>
      <c r="M365" s="13">
        <f t="shared" si="22"/>
        <v>1646.4927102254721</v>
      </c>
      <c r="N365" s="13">
        <f t="shared" si="23"/>
        <v>650.4189137001091</v>
      </c>
      <c r="O365" s="15"/>
      <c r="P365" s="9"/>
    </row>
    <row r="366" spans="1:16" s="7" customFormat="1">
      <c r="A366" s="1" t="s">
        <v>118</v>
      </c>
      <c r="B366" s="1" t="s">
        <v>439</v>
      </c>
      <c r="C366" s="9">
        <v>406</v>
      </c>
      <c r="D366" s="2">
        <v>508.01299999999998</v>
      </c>
      <c r="E366" s="13">
        <f t="shared" si="20"/>
        <v>820.56483136208988</v>
      </c>
      <c r="F366" s="2">
        <v>619.10159999999996</v>
      </c>
      <c r="G366" s="9">
        <v>378</v>
      </c>
      <c r="H366" s="13">
        <v>571.33600000000001</v>
      </c>
      <c r="I366" s="13">
        <v>853.06166084059134</v>
      </c>
      <c r="J366" s="2">
        <v>669.74760000000003</v>
      </c>
      <c r="K366" s="8">
        <v>363</v>
      </c>
      <c r="L366" s="13">
        <f t="shared" si="21"/>
        <v>1079.3489999999999</v>
      </c>
      <c r="M366" s="13">
        <f t="shared" si="22"/>
        <v>1673.6264922026812</v>
      </c>
      <c r="N366" s="13">
        <f t="shared" si="23"/>
        <v>644.91629705231003</v>
      </c>
      <c r="O366" s="15"/>
      <c r="P366" s="9"/>
    </row>
    <row r="367" spans="1:16" s="7" customFormat="1">
      <c r="A367" s="1" t="s">
        <v>322</v>
      </c>
      <c r="B367" s="1" t="s">
        <v>423</v>
      </c>
      <c r="C367" s="9">
        <v>497</v>
      </c>
      <c r="D367" s="2">
        <v>505.39499999999998</v>
      </c>
      <c r="E367" s="13">
        <f t="shared" si="20"/>
        <v>1132.4535631186654</v>
      </c>
      <c r="F367" s="2">
        <v>446.28320000000002</v>
      </c>
      <c r="G367" s="9">
        <v>310</v>
      </c>
      <c r="H367" s="13">
        <v>568.76499999999999</v>
      </c>
      <c r="I367" s="13">
        <v>539.27583352304271</v>
      </c>
      <c r="J367" s="2">
        <v>1054.6829</v>
      </c>
      <c r="K367" s="8">
        <v>364</v>
      </c>
      <c r="L367" s="13">
        <f t="shared" si="21"/>
        <v>1074.1599999999999</v>
      </c>
      <c r="M367" s="13">
        <f t="shared" si="22"/>
        <v>1671.7293966417083</v>
      </c>
      <c r="N367" s="13">
        <f t="shared" si="23"/>
        <v>642.54418338150344</v>
      </c>
      <c r="O367" s="15"/>
      <c r="P367" s="9"/>
    </row>
    <row r="368" spans="1:16" s="7" customFormat="1">
      <c r="A368" s="1" t="s">
        <v>151</v>
      </c>
      <c r="B368" s="1" t="s">
        <v>438</v>
      </c>
      <c r="C368" s="9">
        <v>473</v>
      </c>
      <c r="D368" s="2">
        <v>496.15499999999997</v>
      </c>
      <c r="E368" s="13">
        <f t="shared" si="20"/>
        <v>942.26964004200147</v>
      </c>
      <c r="F368" s="2">
        <v>526.55309999999997</v>
      </c>
      <c r="G368" s="9">
        <v>356</v>
      </c>
      <c r="H368" s="13">
        <v>558.197</v>
      </c>
      <c r="I368" s="13">
        <v>708.86119351430432</v>
      </c>
      <c r="J368" s="2">
        <v>787.45600000000002</v>
      </c>
      <c r="K368" s="8">
        <v>365</v>
      </c>
      <c r="L368" s="13">
        <f t="shared" si="21"/>
        <v>1054.3519999999999</v>
      </c>
      <c r="M368" s="13">
        <f t="shared" si="22"/>
        <v>1651.1308335563058</v>
      </c>
      <c r="N368" s="13">
        <f t="shared" si="23"/>
        <v>638.56357023451176</v>
      </c>
      <c r="O368" s="15"/>
      <c r="P368" s="9"/>
    </row>
    <row r="369" spans="1:16" s="7" customFormat="1">
      <c r="A369" s="1" t="s">
        <v>135</v>
      </c>
      <c r="B369" s="1" t="s">
        <v>435</v>
      </c>
      <c r="C369" s="9">
        <v>316</v>
      </c>
      <c r="D369" s="2">
        <v>503.91800000000001</v>
      </c>
      <c r="E369" s="13">
        <f t="shared" si="20"/>
        <v>609.14551143246342</v>
      </c>
      <c r="F369" s="2">
        <v>827.25390000000004</v>
      </c>
      <c r="G369" s="9">
        <v>398</v>
      </c>
      <c r="H369" s="13">
        <v>566.78499999999997</v>
      </c>
      <c r="I369" s="13">
        <v>1107.6022648994326</v>
      </c>
      <c r="J369" s="2">
        <v>511.72250000000003</v>
      </c>
      <c r="K369" s="8">
        <v>366</v>
      </c>
      <c r="L369" s="13">
        <f t="shared" si="21"/>
        <v>1070.703</v>
      </c>
      <c r="M369" s="13">
        <f t="shared" si="22"/>
        <v>1716.7477763318961</v>
      </c>
      <c r="N369" s="13">
        <f t="shared" si="23"/>
        <v>623.68101753871304</v>
      </c>
      <c r="O369" s="15"/>
      <c r="P369" s="9"/>
    </row>
    <row r="370" spans="1:16" s="7" customFormat="1">
      <c r="A370" s="1" t="s">
        <v>149</v>
      </c>
      <c r="B370" s="1" t="s">
        <v>441</v>
      </c>
      <c r="C370" s="9">
        <v>452</v>
      </c>
      <c r="D370" s="2">
        <v>502.12400000000002</v>
      </c>
      <c r="E370" s="13">
        <f t="shared" si="20"/>
        <v>886.5222745509999</v>
      </c>
      <c r="F370" s="2">
        <v>566.39750000000004</v>
      </c>
      <c r="G370" s="9">
        <v>373</v>
      </c>
      <c r="H370" s="13">
        <v>564.76800000000003</v>
      </c>
      <c r="I370" s="13">
        <v>826.51882536941912</v>
      </c>
      <c r="J370" s="2">
        <v>683.30930000000001</v>
      </c>
      <c r="K370" s="8">
        <v>367</v>
      </c>
      <c r="L370" s="13">
        <f t="shared" si="21"/>
        <v>1066.8920000000001</v>
      </c>
      <c r="M370" s="13">
        <f t="shared" si="22"/>
        <v>1713.0410999204191</v>
      </c>
      <c r="N370" s="13">
        <f t="shared" si="23"/>
        <v>622.8058393050602</v>
      </c>
      <c r="O370" s="15"/>
      <c r="P370" s="9"/>
    </row>
    <row r="371" spans="1:16" s="7" customFormat="1">
      <c r="A371" s="1" t="s">
        <v>420</v>
      </c>
      <c r="B371" s="1" t="s">
        <v>427</v>
      </c>
      <c r="C371" s="9">
        <v>499</v>
      </c>
      <c r="D371" s="2">
        <v>498.27100000000002</v>
      </c>
      <c r="E371" s="13">
        <f t="shared" si="20"/>
        <v>1175.4355297540735</v>
      </c>
      <c r="F371" s="2">
        <v>423.9033</v>
      </c>
      <c r="G371" s="9">
        <v>322</v>
      </c>
      <c r="H371" s="13">
        <v>560.96400000000006</v>
      </c>
      <c r="I371" s="13">
        <v>547.7005012708737</v>
      </c>
      <c r="J371" s="2">
        <v>1024.2166999999999</v>
      </c>
      <c r="K371" s="8">
        <v>368</v>
      </c>
      <c r="L371" s="13">
        <f t="shared" si="21"/>
        <v>1059.2350000000001</v>
      </c>
      <c r="M371" s="13">
        <f t="shared" si="22"/>
        <v>1723.1360310249472</v>
      </c>
      <c r="N371" s="13">
        <f t="shared" si="23"/>
        <v>614.71351125421666</v>
      </c>
      <c r="O371" s="15"/>
      <c r="P371" s="9"/>
    </row>
    <row r="372" spans="1:16" s="7" customFormat="1">
      <c r="A372" s="1" t="s">
        <v>18</v>
      </c>
      <c r="B372" s="1" t="s">
        <v>442</v>
      </c>
      <c r="C372" s="9">
        <v>459</v>
      </c>
      <c r="D372" s="2">
        <v>499.59500000000003</v>
      </c>
      <c r="E372" s="13">
        <f t="shared" si="20"/>
        <v>916.64568904336898</v>
      </c>
      <c r="F372" s="2">
        <v>545.02520000000004</v>
      </c>
      <c r="G372" s="9">
        <v>372</v>
      </c>
      <c r="H372" s="13">
        <v>562.14400000000001</v>
      </c>
      <c r="I372" s="13">
        <v>818.6159759604077</v>
      </c>
      <c r="J372" s="2">
        <v>686.70050000000003</v>
      </c>
      <c r="K372" s="8">
        <v>369</v>
      </c>
      <c r="L372" s="13">
        <f t="shared" si="21"/>
        <v>1061.739</v>
      </c>
      <c r="M372" s="13">
        <f t="shared" si="22"/>
        <v>1735.2616650037767</v>
      </c>
      <c r="N372" s="13">
        <f t="shared" si="23"/>
        <v>611.86103595372697</v>
      </c>
      <c r="O372" s="15"/>
      <c r="P372" s="9"/>
    </row>
    <row r="373" spans="1:16" s="7" customFormat="1">
      <c r="A373" s="1" t="s">
        <v>41</v>
      </c>
      <c r="B373" s="1" t="s">
        <v>440</v>
      </c>
      <c r="C373" s="9">
        <v>489</v>
      </c>
      <c r="D373" s="2">
        <v>506.97399999999999</v>
      </c>
      <c r="E373" s="13">
        <f t="shared" si="20"/>
        <v>1054.6476983993912</v>
      </c>
      <c r="F373" s="2">
        <v>480.70460000000003</v>
      </c>
      <c r="G373" s="9">
        <v>360</v>
      </c>
      <c r="H373" s="13">
        <v>569.64700000000005</v>
      </c>
      <c r="I373" s="13">
        <v>734.32845364038178</v>
      </c>
      <c r="J373" s="2">
        <v>775.73869999999999</v>
      </c>
      <c r="K373" s="8">
        <v>370</v>
      </c>
      <c r="L373" s="13">
        <f t="shared" si="21"/>
        <v>1076.6210000000001</v>
      </c>
      <c r="M373" s="13">
        <f t="shared" si="22"/>
        <v>1788.9761520397728</v>
      </c>
      <c r="N373" s="13">
        <f t="shared" si="23"/>
        <v>601.80846948264104</v>
      </c>
      <c r="O373" s="15"/>
      <c r="P373" s="9"/>
    </row>
    <row r="374" spans="1:16" s="7" customFormat="1">
      <c r="A374" s="1" t="s">
        <v>33</v>
      </c>
      <c r="B374" s="1" t="s">
        <v>443</v>
      </c>
      <c r="C374" s="9">
        <v>402</v>
      </c>
      <c r="D374" s="2">
        <v>494.92399999999998</v>
      </c>
      <c r="E374" s="13">
        <f t="shared" si="20"/>
        <v>795.70401760399727</v>
      </c>
      <c r="F374" s="2">
        <v>621.99509999999998</v>
      </c>
      <c r="G374" s="9">
        <v>393</v>
      </c>
      <c r="H374" s="13">
        <v>558.00400000000002</v>
      </c>
      <c r="I374" s="13">
        <v>960.97604155795477</v>
      </c>
      <c r="J374" s="2">
        <v>580.66380000000004</v>
      </c>
      <c r="K374" s="8">
        <v>371</v>
      </c>
      <c r="L374" s="13">
        <f t="shared" si="21"/>
        <v>1052.9279999999999</v>
      </c>
      <c r="M374" s="13">
        <f t="shared" si="22"/>
        <v>1756.6800591619522</v>
      </c>
      <c r="N374" s="13">
        <f t="shared" si="23"/>
        <v>599.38518372111162</v>
      </c>
      <c r="O374" s="15"/>
      <c r="P374" s="9"/>
    </row>
    <row r="375" spans="1:16" s="7" customFormat="1">
      <c r="A375" s="1" t="s">
        <v>208</v>
      </c>
      <c r="B375" s="1" t="s">
        <v>444</v>
      </c>
      <c r="C375" s="9">
        <v>444</v>
      </c>
      <c r="D375" s="2">
        <v>506.66800000000001</v>
      </c>
      <c r="E375" s="13">
        <f t="shared" si="20"/>
        <v>883.70712302112622</v>
      </c>
      <c r="F375" s="2">
        <v>573.34379999999999</v>
      </c>
      <c r="G375" s="9">
        <v>391</v>
      </c>
      <c r="H375" s="13">
        <v>569.10699999999997</v>
      </c>
      <c r="I375" s="13">
        <v>965.93553380393314</v>
      </c>
      <c r="J375" s="2">
        <v>589.17700000000002</v>
      </c>
      <c r="K375" s="8">
        <v>372</v>
      </c>
      <c r="L375" s="13">
        <f t="shared" si="21"/>
        <v>1075.7750000000001</v>
      </c>
      <c r="M375" s="13">
        <f t="shared" si="22"/>
        <v>1849.6426568250595</v>
      </c>
      <c r="N375" s="13">
        <f t="shared" si="23"/>
        <v>581.61234335208542</v>
      </c>
      <c r="O375" s="15"/>
      <c r="P375" s="9"/>
    </row>
    <row r="376" spans="1:16" s="7" customFormat="1">
      <c r="A376" s="1" t="s">
        <v>420</v>
      </c>
      <c r="B376" s="1" t="s">
        <v>445</v>
      </c>
      <c r="C376" s="9">
        <v>438</v>
      </c>
      <c r="D376" s="2">
        <v>498.27100000000002</v>
      </c>
      <c r="E376" s="13">
        <f t="shared" si="20"/>
        <v>857.07985205008481</v>
      </c>
      <c r="F376" s="2">
        <v>581.35889999999995</v>
      </c>
      <c r="G376" s="9">
        <v>394</v>
      </c>
      <c r="H376" s="13">
        <v>560.96400000000006</v>
      </c>
      <c r="I376" s="13">
        <v>972.72957110797381</v>
      </c>
      <c r="J376" s="2">
        <v>576.69060000000002</v>
      </c>
      <c r="K376" s="8">
        <v>373</v>
      </c>
      <c r="L376" s="13">
        <f t="shared" si="21"/>
        <v>1059.2350000000001</v>
      </c>
      <c r="M376" s="13">
        <f t="shared" si="22"/>
        <v>1829.8094231580585</v>
      </c>
      <c r="N376" s="13">
        <f t="shared" si="23"/>
        <v>578.8772243679191</v>
      </c>
      <c r="O376" s="15"/>
      <c r="P376" s="9"/>
    </row>
    <row r="377" spans="1:16" s="7" customFormat="1">
      <c r="A377" s="1" t="s">
        <v>139</v>
      </c>
      <c r="B377" s="1" t="s">
        <v>446</v>
      </c>
      <c r="C377" s="9">
        <v>484</v>
      </c>
      <c r="D377" s="2">
        <v>507.32799999999997</v>
      </c>
      <c r="E377" s="13">
        <f t="shared" si="20"/>
        <v>1035.9065877409171</v>
      </c>
      <c r="F377" s="2">
        <v>489.74299999999999</v>
      </c>
      <c r="G377" s="9">
        <v>379</v>
      </c>
      <c r="H377" s="13">
        <v>570.29899999999998</v>
      </c>
      <c r="I377" s="13">
        <v>860.36648387681237</v>
      </c>
      <c r="J377" s="2">
        <v>662.85590000000002</v>
      </c>
      <c r="K377" s="8">
        <v>374</v>
      </c>
      <c r="L377" s="13">
        <f t="shared" si="21"/>
        <v>1077.627</v>
      </c>
      <c r="M377" s="13">
        <f t="shared" si="22"/>
        <v>1896.2730716177293</v>
      </c>
      <c r="N377" s="13">
        <f t="shared" si="23"/>
        <v>568.28682331108871</v>
      </c>
      <c r="O377" s="15"/>
      <c r="P377" s="9"/>
    </row>
    <row r="378" spans="1:16" s="7" customFormat="1">
      <c r="A378" s="1" t="s">
        <v>127</v>
      </c>
      <c r="B378" s="1" t="s">
        <v>447</v>
      </c>
      <c r="C378" s="9">
        <v>485</v>
      </c>
      <c r="D378" s="2">
        <v>505.45499999999998</v>
      </c>
      <c r="E378" s="13">
        <f t="shared" si="20"/>
        <v>1032.4308138280835</v>
      </c>
      <c r="F378" s="2">
        <v>489.57760000000002</v>
      </c>
      <c r="G378" s="9">
        <v>383</v>
      </c>
      <c r="H378" s="13">
        <v>568.21699999999998</v>
      </c>
      <c r="I378" s="13">
        <v>876.43905537442186</v>
      </c>
      <c r="J378" s="2">
        <v>648.32460000000003</v>
      </c>
      <c r="K378" s="8">
        <v>375</v>
      </c>
      <c r="L378" s="13">
        <f t="shared" si="21"/>
        <v>1073.672</v>
      </c>
      <c r="M378" s="13">
        <f t="shared" si="22"/>
        <v>1908.8698692025055</v>
      </c>
      <c r="N378" s="13">
        <f t="shared" si="23"/>
        <v>562.46474278970243</v>
      </c>
      <c r="O378" s="18"/>
      <c r="P378" s="19"/>
    </row>
  </sheetData>
  <mergeCells count="7">
    <mergeCell ref="P1:P2"/>
    <mergeCell ref="A1:A2"/>
    <mergeCell ref="B1:B2"/>
    <mergeCell ref="C1:F1"/>
    <mergeCell ref="G1:J1"/>
    <mergeCell ref="K1:N1"/>
    <mergeCell ref="O1:O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二关排名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2020-11-07T13:53:14Z</dcterms:created>
  <dcterms:modified xsi:type="dcterms:W3CDTF">2020-11-13T10:40:29Z</dcterms:modified>
</cp:coreProperties>
</file>