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455" windowHeight="12060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<sst xmlns="http://schemas.openxmlformats.org/spreadsheetml/2006/main" count="142">
  <si>
    <t>2017春三关赛（师宗、罗平两关）成绩表</t>
  </si>
  <si>
    <t>会员棚号</t>
  </si>
  <si>
    <t>会员名</t>
  </si>
  <si>
    <t>足环号</t>
  </si>
  <si>
    <t>赛鸽信息</t>
  </si>
  <si>
    <t>师宗成绩</t>
  </si>
  <si>
    <t>罗平成绩</t>
  </si>
  <si>
    <t>两关综合成绩</t>
  </si>
  <si>
    <t>综合名次</t>
  </si>
  <si>
    <r>
      <t>空距</t>
    </r>
    <r>
      <rPr>
        <b/>
        <sz val="9"/>
        <color theme="1"/>
        <rFont val="Arial"/>
        <charset val="1"/>
      </rPr>
      <t>(</t>
    </r>
    <r>
      <rPr>
        <b/>
        <sz val="9"/>
        <color theme="1"/>
        <rFont val="宋体"/>
        <charset val="1"/>
      </rPr>
      <t>公里</t>
    </r>
    <r>
      <rPr>
        <b/>
        <sz val="9"/>
        <color theme="1"/>
        <rFont val="Arial"/>
        <charset val="1"/>
      </rPr>
      <t>)</t>
    </r>
  </si>
  <si>
    <r>
      <t>飞行时间</t>
    </r>
    <r>
      <rPr>
        <b/>
        <sz val="9"/>
        <color theme="1"/>
        <rFont val="Arial"/>
        <charset val="1"/>
      </rPr>
      <t>(</t>
    </r>
    <r>
      <rPr>
        <b/>
        <sz val="9"/>
        <color theme="1"/>
        <rFont val="宋体"/>
        <charset val="1"/>
      </rPr>
      <t>分</t>
    </r>
    <r>
      <rPr>
        <b/>
        <sz val="9"/>
        <color theme="1"/>
        <rFont val="Arial"/>
        <charset val="1"/>
      </rPr>
      <t>)</t>
    </r>
  </si>
  <si>
    <r>
      <t>速度</t>
    </r>
    <r>
      <rPr>
        <b/>
        <sz val="9"/>
        <color theme="1"/>
        <rFont val="Arial"/>
        <charset val="1"/>
      </rPr>
      <t>(</t>
    </r>
    <r>
      <rPr>
        <b/>
        <sz val="9"/>
        <color theme="1"/>
        <rFont val="宋体"/>
        <charset val="1"/>
      </rPr>
      <t>米</t>
    </r>
    <r>
      <rPr>
        <b/>
        <sz val="9"/>
        <color theme="1"/>
        <rFont val="Arial"/>
        <charset val="1"/>
      </rPr>
      <t>/</t>
    </r>
    <r>
      <rPr>
        <b/>
        <sz val="9"/>
        <color theme="1"/>
        <rFont val="宋体"/>
        <charset val="1"/>
      </rPr>
      <t>分</t>
    </r>
    <r>
      <rPr>
        <b/>
        <sz val="9"/>
        <color theme="1"/>
        <rFont val="Arial"/>
        <charset val="1"/>
      </rPr>
      <t>)</t>
    </r>
  </si>
  <si>
    <t>013073</t>
  </si>
  <si>
    <t>王锦和</t>
  </si>
  <si>
    <t>24-2016-0045098</t>
  </si>
  <si>
    <r>
      <rPr>
        <sz val="9"/>
        <color theme="1"/>
        <rFont val="宋体"/>
        <charset val="1"/>
      </rPr>
      <t>雌</t>
    </r>
    <r>
      <rPr>
        <sz val="9"/>
        <color theme="1"/>
        <rFont val="Arial"/>
        <charset val="1"/>
      </rPr>
      <t>-</t>
    </r>
    <r>
      <rPr>
        <sz val="9"/>
        <color theme="1"/>
        <rFont val="宋体"/>
        <charset val="1"/>
      </rPr>
      <t>灰</t>
    </r>
    <r>
      <rPr>
        <sz val="9"/>
        <color theme="1"/>
        <rFont val="Arial"/>
        <charset val="1"/>
      </rPr>
      <t>-</t>
    </r>
    <r>
      <rPr>
        <sz val="9"/>
        <color theme="1"/>
        <rFont val="宋体"/>
        <charset val="1"/>
      </rPr>
      <t>砂</t>
    </r>
  </si>
  <si>
    <t>013013</t>
  </si>
  <si>
    <t>廖子林</t>
  </si>
  <si>
    <t>24-2016-0018585</t>
  </si>
  <si>
    <r>
      <rPr>
        <sz val="9"/>
        <color theme="1"/>
        <rFont val="宋体"/>
        <charset val="1"/>
      </rPr>
      <t>雌</t>
    </r>
    <r>
      <rPr>
        <sz val="9"/>
        <color theme="1"/>
        <rFont val="Arial"/>
        <charset val="1"/>
      </rPr>
      <t>-</t>
    </r>
    <r>
      <rPr>
        <sz val="9"/>
        <color theme="1"/>
        <rFont val="宋体"/>
        <charset val="1"/>
      </rPr>
      <t>灰</t>
    </r>
    <r>
      <rPr>
        <sz val="9"/>
        <color theme="1"/>
        <rFont val="Arial"/>
        <charset val="1"/>
      </rPr>
      <t>-</t>
    </r>
    <r>
      <rPr>
        <sz val="9"/>
        <color theme="1"/>
        <rFont val="宋体"/>
        <charset val="1"/>
      </rPr>
      <t>黄</t>
    </r>
  </si>
  <si>
    <t>013001</t>
  </si>
  <si>
    <t>官润华</t>
  </si>
  <si>
    <t>00-2017-0018158</t>
  </si>
  <si>
    <r>
      <rPr>
        <sz val="9"/>
        <color theme="1"/>
        <rFont val="宋体"/>
        <charset val="1"/>
      </rPr>
      <t>雄</t>
    </r>
    <r>
      <rPr>
        <sz val="9"/>
        <color theme="1"/>
        <rFont val="Arial"/>
        <charset val="1"/>
      </rPr>
      <t>-</t>
    </r>
    <r>
      <rPr>
        <sz val="9"/>
        <color theme="1"/>
        <rFont val="宋体"/>
        <charset val="1"/>
      </rPr>
      <t>灰</t>
    </r>
    <r>
      <rPr>
        <sz val="9"/>
        <color theme="1"/>
        <rFont val="Arial"/>
        <charset val="1"/>
      </rPr>
      <t>-</t>
    </r>
    <r>
      <rPr>
        <sz val="9"/>
        <color theme="1"/>
        <rFont val="宋体"/>
        <charset val="1"/>
      </rPr>
      <t>砂</t>
    </r>
  </si>
  <si>
    <t>013078</t>
  </si>
  <si>
    <t>飞奴鸽舍</t>
  </si>
  <si>
    <t>24-2016-0018025</t>
  </si>
  <si>
    <r>
      <rPr>
        <sz val="9"/>
        <color theme="1"/>
        <rFont val="宋体"/>
        <charset val="1"/>
      </rPr>
      <t>雌</t>
    </r>
    <r>
      <rPr>
        <sz val="9"/>
        <color theme="1"/>
        <rFont val="Arial"/>
        <charset val="1"/>
      </rPr>
      <t>-</t>
    </r>
    <r>
      <rPr>
        <sz val="9"/>
        <color theme="1"/>
        <rFont val="宋体"/>
        <charset val="1"/>
      </rPr>
      <t>雨点</t>
    </r>
    <r>
      <rPr>
        <sz val="9"/>
        <color theme="1"/>
        <rFont val="Arial"/>
        <charset val="1"/>
      </rPr>
      <t>-</t>
    </r>
    <r>
      <rPr>
        <sz val="9"/>
        <color theme="1"/>
        <rFont val="宋体"/>
        <charset val="1"/>
      </rPr>
      <t>砂</t>
    </r>
  </si>
  <si>
    <t>013007</t>
  </si>
  <si>
    <t>沈云松</t>
  </si>
  <si>
    <t>00-2016-0045264</t>
  </si>
  <si>
    <t>013002</t>
  </si>
  <si>
    <t>汤金泉</t>
  </si>
  <si>
    <t>24-2016-0098533</t>
  </si>
  <si>
    <t>00-2017-0018371</t>
  </si>
  <si>
    <r>
      <rPr>
        <sz val="9"/>
        <color theme="1"/>
        <rFont val="宋体"/>
        <charset val="1"/>
      </rPr>
      <t>雄</t>
    </r>
    <r>
      <rPr>
        <sz val="9"/>
        <color theme="1"/>
        <rFont val="Arial"/>
        <charset val="1"/>
      </rPr>
      <t>-</t>
    </r>
    <r>
      <rPr>
        <sz val="9"/>
        <color theme="1"/>
        <rFont val="宋体"/>
        <charset val="1"/>
      </rPr>
      <t>雨点</t>
    </r>
    <r>
      <rPr>
        <sz val="9"/>
        <color theme="1"/>
        <rFont val="Arial"/>
        <charset val="1"/>
      </rPr>
      <t>-</t>
    </r>
    <r>
      <rPr>
        <sz val="9"/>
        <color theme="1"/>
        <rFont val="宋体"/>
        <charset val="1"/>
      </rPr>
      <t>黄</t>
    </r>
  </si>
  <si>
    <t>013154</t>
  </si>
  <si>
    <t>龚凯瑞</t>
  </si>
  <si>
    <t>24-2017-1285474</t>
  </si>
  <si>
    <r>
      <rPr>
        <sz val="9"/>
        <color theme="1"/>
        <rFont val="宋体"/>
        <charset val="1"/>
      </rPr>
      <t>雌</t>
    </r>
    <r>
      <rPr>
        <sz val="9"/>
        <color theme="1"/>
        <rFont val="Arial"/>
        <charset val="1"/>
      </rPr>
      <t>-</t>
    </r>
    <r>
      <rPr>
        <sz val="9"/>
        <color theme="1"/>
        <rFont val="宋体"/>
        <charset val="1"/>
      </rPr>
      <t>雨点</t>
    </r>
    <r>
      <rPr>
        <sz val="9"/>
        <color theme="1"/>
        <rFont val="Arial"/>
        <charset val="1"/>
      </rPr>
      <t>-</t>
    </r>
    <r>
      <rPr>
        <sz val="9"/>
        <color theme="1"/>
        <rFont val="宋体"/>
        <charset val="1"/>
      </rPr>
      <t>黄</t>
    </r>
  </si>
  <si>
    <t>013203</t>
  </si>
  <si>
    <t>赵红兵</t>
  </si>
  <si>
    <t>24-2016-0066729</t>
  </si>
  <si>
    <t>24-2016-0015458</t>
  </si>
  <si>
    <r>
      <rPr>
        <sz val="9"/>
        <color theme="1"/>
        <rFont val="宋体"/>
        <charset val="1"/>
      </rPr>
      <t>雄</t>
    </r>
    <r>
      <rPr>
        <sz val="9"/>
        <color theme="1"/>
        <rFont val="Arial"/>
        <charset val="1"/>
      </rPr>
      <t>-</t>
    </r>
    <r>
      <rPr>
        <sz val="9"/>
        <color theme="1"/>
        <rFont val="宋体"/>
        <charset val="1"/>
      </rPr>
      <t>灰</t>
    </r>
    <r>
      <rPr>
        <sz val="9"/>
        <color theme="1"/>
        <rFont val="Arial"/>
        <charset val="1"/>
      </rPr>
      <t>-</t>
    </r>
    <r>
      <rPr>
        <sz val="9"/>
        <color theme="1"/>
        <rFont val="宋体"/>
        <charset val="1"/>
      </rPr>
      <t>黄</t>
    </r>
  </si>
  <si>
    <t>013004</t>
  </si>
  <si>
    <t>周晨</t>
  </si>
  <si>
    <t>24-2016-0001284</t>
  </si>
  <si>
    <t>013072</t>
  </si>
  <si>
    <t>沈金恩</t>
  </si>
  <si>
    <t>00-2016-0018074</t>
  </si>
  <si>
    <r>
      <rPr>
        <sz val="9"/>
        <color theme="1"/>
        <rFont val="宋体"/>
        <charset val="1"/>
      </rPr>
      <t>雌雄未设</t>
    </r>
    <r>
      <rPr>
        <sz val="9"/>
        <color theme="1"/>
        <rFont val="Arial"/>
        <charset val="1"/>
      </rPr>
      <t>-</t>
    </r>
    <r>
      <rPr>
        <sz val="9"/>
        <color theme="1"/>
        <rFont val="宋体"/>
        <charset val="1"/>
      </rPr>
      <t>灰</t>
    </r>
    <r>
      <rPr>
        <sz val="9"/>
        <color theme="1"/>
        <rFont val="Arial"/>
        <charset val="1"/>
      </rPr>
      <t>-</t>
    </r>
    <r>
      <rPr>
        <sz val="9"/>
        <color theme="1"/>
        <rFont val="宋体"/>
        <charset val="1"/>
      </rPr>
      <t>砂</t>
    </r>
  </si>
  <si>
    <t>00-2017-0018388</t>
  </si>
  <si>
    <t>24-2016-0098540</t>
  </si>
  <si>
    <t>013126</t>
  </si>
  <si>
    <t>杨汉俊</t>
  </si>
  <si>
    <t>00-2016-0093923</t>
  </si>
  <si>
    <t>24-2016-0018584</t>
  </si>
  <si>
    <r>
      <rPr>
        <sz val="9"/>
        <color theme="1"/>
        <rFont val="宋体"/>
        <charset val="1"/>
      </rPr>
      <t>雄</t>
    </r>
    <r>
      <rPr>
        <sz val="9"/>
        <color theme="1"/>
        <rFont val="Arial"/>
        <charset val="1"/>
      </rPr>
      <t>-</t>
    </r>
    <r>
      <rPr>
        <sz val="9"/>
        <color theme="1"/>
        <rFont val="宋体"/>
        <charset val="1"/>
      </rPr>
      <t>灰白条</t>
    </r>
    <r>
      <rPr>
        <sz val="9"/>
        <color theme="1"/>
        <rFont val="Arial"/>
        <charset val="1"/>
      </rPr>
      <t>-</t>
    </r>
    <r>
      <rPr>
        <sz val="9"/>
        <color theme="1"/>
        <rFont val="宋体"/>
        <charset val="1"/>
      </rPr>
      <t>黄</t>
    </r>
  </si>
  <si>
    <t>013167</t>
  </si>
  <si>
    <t>辉腾竞翔</t>
  </si>
  <si>
    <t>24-2016-0506105</t>
  </si>
  <si>
    <r>
      <rPr>
        <sz val="9"/>
        <color theme="1"/>
        <rFont val="宋体"/>
        <charset val="1"/>
      </rPr>
      <t>雄</t>
    </r>
    <r>
      <rPr>
        <sz val="9"/>
        <color theme="1"/>
        <rFont val="Arial"/>
        <charset val="1"/>
      </rPr>
      <t>-</t>
    </r>
    <r>
      <rPr>
        <sz val="9"/>
        <color theme="1"/>
        <rFont val="宋体"/>
        <charset val="1"/>
      </rPr>
      <t>麒麟花</t>
    </r>
    <r>
      <rPr>
        <sz val="9"/>
        <color theme="1"/>
        <rFont val="Arial"/>
        <charset val="1"/>
      </rPr>
      <t>-</t>
    </r>
    <r>
      <rPr>
        <sz val="9"/>
        <color theme="1"/>
        <rFont val="宋体"/>
        <charset val="1"/>
      </rPr>
      <t>砂</t>
    </r>
  </si>
  <si>
    <t>013010</t>
  </si>
  <si>
    <t>张凯</t>
  </si>
  <si>
    <t>24-2016-0015632</t>
  </si>
  <si>
    <t>013023</t>
  </si>
  <si>
    <t>余其昌</t>
  </si>
  <si>
    <t>24-2016-1395990</t>
  </si>
  <si>
    <t>00-2016-0018060</t>
  </si>
  <si>
    <t>013127</t>
  </si>
  <si>
    <t>飞宇赛翔</t>
  </si>
  <si>
    <t>00-2016-0084268</t>
  </si>
  <si>
    <t>24-2016-0098685</t>
  </si>
  <si>
    <r>
      <rPr>
        <sz val="9"/>
        <color theme="1"/>
        <rFont val="宋体"/>
        <charset val="1"/>
      </rPr>
      <t>雌</t>
    </r>
    <r>
      <rPr>
        <sz val="9"/>
        <color theme="1"/>
        <rFont val="Arial"/>
        <charset val="1"/>
      </rPr>
      <t>-</t>
    </r>
    <r>
      <rPr>
        <sz val="9"/>
        <color theme="1"/>
        <rFont val="宋体"/>
        <charset val="1"/>
      </rPr>
      <t>花</t>
    </r>
    <r>
      <rPr>
        <sz val="9"/>
        <color theme="1"/>
        <rFont val="Arial"/>
        <charset val="1"/>
      </rPr>
      <t>-</t>
    </r>
    <r>
      <rPr>
        <sz val="9"/>
        <color theme="1"/>
        <rFont val="宋体"/>
        <charset val="1"/>
      </rPr>
      <t>黄</t>
    </r>
  </si>
  <si>
    <t>24-2017-0098215</t>
  </si>
  <si>
    <r>
      <rPr>
        <sz val="9"/>
        <color theme="1"/>
        <rFont val="宋体"/>
        <charset val="1"/>
      </rPr>
      <t>雄</t>
    </r>
    <r>
      <rPr>
        <sz val="9"/>
        <color theme="1"/>
        <rFont val="Arial"/>
        <charset val="1"/>
      </rPr>
      <t>-</t>
    </r>
    <r>
      <rPr>
        <sz val="9"/>
        <color theme="1"/>
        <rFont val="宋体"/>
        <charset val="1"/>
      </rPr>
      <t>雨点</t>
    </r>
    <r>
      <rPr>
        <sz val="9"/>
        <color theme="1"/>
        <rFont val="Arial"/>
        <charset val="1"/>
      </rPr>
      <t>-</t>
    </r>
    <r>
      <rPr>
        <sz val="9"/>
        <color theme="1"/>
        <rFont val="宋体"/>
        <charset val="1"/>
      </rPr>
      <t>砂</t>
    </r>
  </si>
  <si>
    <t>013003</t>
  </si>
  <si>
    <t>海从辉</t>
  </si>
  <si>
    <t>24-2017-0086387</t>
  </si>
  <si>
    <t>24-2016-0098537</t>
  </si>
  <si>
    <t>24-2016-0098536</t>
  </si>
  <si>
    <t>013005</t>
  </si>
  <si>
    <t>朱五四</t>
  </si>
  <si>
    <t>24-2016-1391189</t>
  </si>
  <si>
    <t>24-2016-0098546</t>
  </si>
  <si>
    <r>
      <rPr>
        <sz val="9"/>
        <color theme="1"/>
        <rFont val="宋体"/>
        <charset val="1"/>
      </rPr>
      <t>雌雄未设</t>
    </r>
    <r>
      <rPr>
        <sz val="9"/>
        <color theme="1"/>
        <rFont val="Arial"/>
        <charset val="1"/>
      </rPr>
      <t>-</t>
    </r>
    <r>
      <rPr>
        <sz val="9"/>
        <color theme="1"/>
        <rFont val="宋体"/>
        <charset val="1"/>
      </rPr>
      <t>花</t>
    </r>
    <r>
      <rPr>
        <sz val="9"/>
        <color theme="1"/>
        <rFont val="Arial"/>
        <charset val="1"/>
      </rPr>
      <t>-</t>
    </r>
    <r>
      <rPr>
        <sz val="9"/>
        <color theme="1"/>
        <rFont val="宋体"/>
        <charset val="1"/>
      </rPr>
      <t>砂</t>
    </r>
  </si>
  <si>
    <t>013118</t>
  </si>
  <si>
    <t>邓宴东</t>
  </si>
  <si>
    <t>00-2017-0018774</t>
  </si>
  <si>
    <r>
      <rPr>
        <sz val="9"/>
        <color theme="1"/>
        <rFont val="宋体"/>
        <charset val="1"/>
      </rPr>
      <t>雌</t>
    </r>
    <r>
      <rPr>
        <sz val="9"/>
        <color theme="1"/>
        <rFont val="Arial"/>
        <charset val="1"/>
      </rPr>
      <t>-</t>
    </r>
    <r>
      <rPr>
        <sz val="9"/>
        <color theme="1"/>
        <rFont val="宋体"/>
        <charset val="1"/>
      </rPr>
      <t>黑</t>
    </r>
    <r>
      <rPr>
        <sz val="9"/>
        <color theme="1"/>
        <rFont val="Arial"/>
        <charset val="1"/>
      </rPr>
      <t>-</t>
    </r>
    <r>
      <rPr>
        <sz val="9"/>
        <color theme="1"/>
        <rFont val="宋体"/>
        <charset val="1"/>
      </rPr>
      <t>砂</t>
    </r>
  </si>
  <si>
    <t>24-2017-0000760</t>
  </si>
  <si>
    <t>00-2017-0541516</t>
  </si>
  <si>
    <t>00-2016-0045399</t>
  </si>
  <si>
    <t>24-2016-0018018</t>
  </si>
  <si>
    <t>00-2016-0045263</t>
  </si>
  <si>
    <t>00-2016-0084255</t>
  </si>
  <si>
    <t>24-2016-0018573</t>
  </si>
  <si>
    <r>
      <rPr>
        <sz val="9"/>
        <color theme="1"/>
        <rFont val="宋体"/>
        <charset val="1"/>
      </rPr>
      <t>雌</t>
    </r>
    <r>
      <rPr>
        <sz val="9"/>
        <color theme="1"/>
        <rFont val="Arial"/>
        <charset val="1"/>
      </rPr>
      <t>-</t>
    </r>
    <r>
      <rPr>
        <sz val="9"/>
        <color theme="1"/>
        <rFont val="宋体"/>
        <charset val="1"/>
      </rPr>
      <t>花</t>
    </r>
    <r>
      <rPr>
        <sz val="9"/>
        <color theme="1"/>
        <rFont val="Arial"/>
        <charset val="1"/>
      </rPr>
      <t>-</t>
    </r>
    <r>
      <rPr>
        <sz val="9"/>
        <color theme="1"/>
        <rFont val="宋体"/>
        <charset val="1"/>
      </rPr>
      <t>砂</t>
    </r>
  </si>
  <si>
    <t>00-2016-0084233</t>
  </si>
  <si>
    <t>24-2016-0066744</t>
  </si>
  <si>
    <t>24-2016-0098520</t>
  </si>
  <si>
    <t>013045</t>
  </si>
  <si>
    <t>周荣</t>
  </si>
  <si>
    <t>24-2016-0014827</t>
  </si>
  <si>
    <r>
      <rPr>
        <sz val="9"/>
        <color theme="1"/>
        <rFont val="宋体"/>
        <charset val="1"/>
      </rPr>
      <t>雌雄未设</t>
    </r>
    <r>
      <rPr>
        <sz val="9"/>
        <color theme="1"/>
        <rFont val="Arial"/>
        <charset val="1"/>
      </rPr>
      <t>-</t>
    </r>
    <r>
      <rPr>
        <sz val="9"/>
        <color theme="1"/>
        <rFont val="宋体"/>
        <charset val="1"/>
      </rPr>
      <t>羽色未设</t>
    </r>
    <r>
      <rPr>
        <sz val="9"/>
        <color theme="1"/>
        <rFont val="Arial"/>
        <charset val="1"/>
      </rPr>
      <t>-</t>
    </r>
    <r>
      <rPr>
        <sz val="9"/>
        <color theme="1"/>
        <rFont val="宋体"/>
        <charset val="1"/>
      </rPr>
      <t>眼砂未设</t>
    </r>
  </si>
  <si>
    <t>24-2016-0098445</t>
  </si>
  <si>
    <t>24-2016-0912448</t>
  </si>
  <si>
    <t>00-2016-0084295</t>
  </si>
  <si>
    <t>24-2016-0833320</t>
  </si>
  <si>
    <r>
      <rPr>
        <sz val="9"/>
        <color theme="1"/>
        <rFont val="宋体"/>
        <charset val="1"/>
      </rPr>
      <t>雄</t>
    </r>
    <r>
      <rPr>
        <sz val="9"/>
        <color theme="1"/>
        <rFont val="Arial"/>
        <charset val="1"/>
      </rPr>
      <t>-</t>
    </r>
    <r>
      <rPr>
        <sz val="9"/>
        <color theme="1"/>
        <rFont val="宋体"/>
        <charset val="1"/>
      </rPr>
      <t>花</t>
    </r>
    <r>
      <rPr>
        <sz val="9"/>
        <color theme="1"/>
        <rFont val="Arial"/>
        <charset val="1"/>
      </rPr>
      <t>-</t>
    </r>
    <r>
      <rPr>
        <sz val="9"/>
        <color theme="1"/>
        <rFont val="宋体"/>
        <charset val="1"/>
      </rPr>
      <t>砂</t>
    </r>
  </si>
  <si>
    <t>24-2016-1391597</t>
  </si>
  <si>
    <r>
      <rPr>
        <sz val="9"/>
        <color theme="1"/>
        <rFont val="宋体"/>
        <charset val="1"/>
      </rPr>
      <t>雌</t>
    </r>
    <r>
      <rPr>
        <sz val="9"/>
        <color theme="1"/>
        <rFont val="Arial"/>
        <charset val="1"/>
      </rPr>
      <t>-</t>
    </r>
    <r>
      <rPr>
        <sz val="9"/>
        <color theme="1"/>
        <rFont val="宋体"/>
        <charset val="1"/>
      </rPr>
      <t>深雨点</t>
    </r>
    <r>
      <rPr>
        <sz val="9"/>
        <color theme="1"/>
        <rFont val="Arial"/>
        <charset val="1"/>
      </rPr>
      <t>-</t>
    </r>
    <r>
      <rPr>
        <sz val="9"/>
        <color theme="1"/>
        <rFont val="宋体"/>
        <charset val="1"/>
      </rPr>
      <t>砂</t>
    </r>
  </si>
  <si>
    <t>013052</t>
  </si>
  <si>
    <t>史明亮</t>
  </si>
  <si>
    <t>24-2016-0093617</t>
  </si>
  <si>
    <t>24-2016-0018044</t>
  </si>
  <si>
    <t>00-2017-0541507</t>
  </si>
  <si>
    <t>013163</t>
  </si>
  <si>
    <t>语宸鸽舍</t>
  </si>
  <si>
    <t>24-2017-0018982</t>
  </si>
  <si>
    <t>24-2016-0015407</t>
  </si>
  <si>
    <t>013147</t>
  </si>
  <si>
    <t>越达鸽舍</t>
  </si>
  <si>
    <t>24-2016-0505112</t>
  </si>
  <si>
    <t>24-2017-0015579</t>
  </si>
  <si>
    <t>00-2016-0084210</t>
  </si>
  <si>
    <t>24-2016-0084890</t>
  </si>
  <si>
    <t>24-2016-0018496</t>
  </si>
  <si>
    <t>24-2016-0505752</t>
  </si>
  <si>
    <t>24-2016-1391596</t>
  </si>
  <si>
    <r>
      <rPr>
        <sz val="9"/>
        <color theme="1"/>
        <rFont val="宋体"/>
        <charset val="1"/>
      </rPr>
      <t>雄</t>
    </r>
    <r>
      <rPr>
        <sz val="9"/>
        <color theme="1"/>
        <rFont val="Arial"/>
        <charset val="1"/>
      </rPr>
      <t>-</t>
    </r>
    <r>
      <rPr>
        <sz val="9"/>
        <color theme="1"/>
        <rFont val="宋体"/>
        <charset val="1"/>
      </rPr>
      <t>深雨点</t>
    </r>
    <r>
      <rPr>
        <sz val="9"/>
        <color theme="1"/>
        <rFont val="Arial"/>
        <charset val="1"/>
      </rPr>
      <t>-</t>
    </r>
    <r>
      <rPr>
        <sz val="9"/>
        <color theme="1"/>
        <rFont val="宋体"/>
        <charset val="1"/>
      </rPr>
      <t>砂</t>
    </r>
  </si>
  <si>
    <t>00-2016-0045378</t>
  </si>
  <si>
    <t>24-2016-0015476</t>
  </si>
  <si>
    <t>24-2016-0045095</t>
  </si>
  <si>
    <t>00-2016-0018668</t>
  </si>
  <si>
    <r>
      <rPr>
        <sz val="9"/>
        <color theme="1"/>
        <rFont val="宋体"/>
        <charset val="1"/>
      </rPr>
      <t>雄</t>
    </r>
    <r>
      <rPr>
        <sz val="9"/>
        <color theme="1"/>
        <rFont val="Arial"/>
        <charset val="1"/>
      </rPr>
      <t>-</t>
    </r>
    <r>
      <rPr>
        <sz val="9"/>
        <color theme="1"/>
        <rFont val="宋体"/>
        <charset val="1"/>
      </rPr>
      <t>绛</t>
    </r>
    <r>
      <rPr>
        <sz val="9"/>
        <color theme="1"/>
        <rFont val="Arial"/>
        <charset val="1"/>
      </rPr>
      <t>-</t>
    </r>
    <r>
      <rPr>
        <sz val="9"/>
        <color theme="1"/>
        <rFont val="宋体"/>
        <charset val="1"/>
      </rPr>
      <t>砂</t>
    </r>
  </si>
  <si>
    <t>00-2017-0084242</t>
  </si>
  <si>
    <t>24-2016-0018789</t>
  </si>
  <si>
    <r>
      <rPr>
        <sz val="9"/>
        <color theme="1"/>
        <rFont val="宋体"/>
        <charset val="1"/>
      </rPr>
      <t>雄</t>
    </r>
    <r>
      <rPr>
        <sz val="9"/>
        <color theme="1"/>
        <rFont val="Arial"/>
        <charset val="1"/>
      </rPr>
      <t>-</t>
    </r>
    <r>
      <rPr>
        <sz val="9"/>
        <color theme="1"/>
        <rFont val="宋体"/>
        <charset val="1"/>
      </rPr>
      <t>红楞</t>
    </r>
    <r>
      <rPr>
        <sz val="9"/>
        <color theme="1"/>
        <rFont val="Arial"/>
        <charset val="1"/>
      </rPr>
      <t>-</t>
    </r>
    <r>
      <rPr>
        <sz val="9"/>
        <color theme="1"/>
        <rFont val="宋体"/>
        <charset val="1"/>
      </rPr>
      <t>砂</t>
    </r>
  </si>
  <si>
    <t>00-2017-0084247</t>
  </si>
  <si>
    <t>各位会员，请核对自己的关赛成绩，如有遗漏请在4月7日前与张迪联系进行核实。</t>
  </si>
</sst>
</file>

<file path=xl/styles.xml><?xml version="1.0" encoding="utf-8"?>
<styleSheet xmlns="http://schemas.openxmlformats.org/spreadsheetml/2006/main">
  <numFmts count="4">
    <numFmt numFmtId="7" formatCode="&quot;￥&quot;#,##0.00;&quot;￥&quot;\-#,##0.00"/>
    <numFmt numFmtId="176" formatCode="0.0000"/>
    <numFmt numFmtId="42" formatCode="_ &quot;￥&quot;* #,##0_ ;_ &quot;￥&quot;* \-#,##0_ ;_ &quot;￥&quot;* &quot;-&quot;_ ;_ @_ "/>
    <numFmt numFmtId="41" formatCode="_ * #,##0_ ;_ * \-#,##0_ ;_ * &quot;-&quot;_ ;_ @_ "/>
  </numFmts>
  <fonts count="30">
    <font>
      <sz val="9"/>
      <name val="宋体"/>
      <charset val="1"/>
    </font>
    <font>
      <sz val="20"/>
      <color indexed="8"/>
      <name val="宋体"/>
      <charset val="1"/>
    </font>
    <font>
      <b/>
      <sz val="9"/>
      <color theme="1"/>
      <name val="宋体"/>
      <charset val="1"/>
    </font>
    <font>
      <b/>
      <sz val="9"/>
      <color indexed="8"/>
      <name val="宋体"/>
      <charset val="1"/>
    </font>
    <font>
      <sz val="9"/>
      <color theme="1"/>
      <name val="Arial"/>
      <charset val="1"/>
    </font>
    <font>
      <sz val="9"/>
      <color theme="1"/>
      <name val="宋体"/>
      <charset val="1"/>
    </font>
    <font>
      <sz val="9"/>
      <color indexed="8"/>
      <name val="Arial"/>
      <charset val="1"/>
    </font>
    <font>
      <sz val="12"/>
      <name val="宋体"/>
      <charset val="1"/>
    </font>
    <font>
      <sz val="11"/>
      <name val="宋体"/>
      <charset val="1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color theme="1"/>
      <name val="Arial"/>
      <charset val="1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2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2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top"/>
    </xf>
    <xf numFmtId="42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7" borderId="11" applyNumberFormat="0" applyAlignment="0" applyProtection="0">
      <alignment vertical="center"/>
    </xf>
    <xf numFmtId="7" fontId="8" fillId="0" borderId="0" applyFont="0" applyFill="0" applyBorder="0" applyAlignment="0" applyProtection="0">
      <alignment vertical="top"/>
    </xf>
    <xf numFmtId="41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" fontId="8" fillId="0" borderId="0" applyFont="0" applyFill="0" applyBorder="0" applyAlignment="0" applyProtection="0">
      <alignment vertical="top"/>
    </xf>
    <xf numFmtId="0" fontId="13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top"/>
    </xf>
    <xf numFmtId="0" fontId="16" fillId="0" borderId="0" applyNumberFormat="0" applyFill="0" applyBorder="0" applyAlignment="0" applyProtection="0">
      <alignment vertical="center"/>
    </xf>
    <xf numFmtId="0" fontId="9" fillId="6" borderId="10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8" fillId="13" borderId="13" applyNumberFormat="0" applyAlignment="0" applyProtection="0">
      <alignment vertical="center"/>
    </xf>
    <xf numFmtId="0" fontId="20" fillId="13" borderId="11" applyNumberFormat="0" applyAlignment="0" applyProtection="0">
      <alignment vertical="center"/>
    </xf>
    <xf numFmtId="0" fontId="22" fillId="14" borderId="14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9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left" vertical="center"/>
    </xf>
    <xf numFmtId="49" fontId="4" fillId="0" borderId="3" xfId="0" applyNumberFormat="1" applyFont="1" applyFill="1" applyBorder="1" applyAlignment="1">
      <alignment horizontal="left" vertical="center"/>
    </xf>
    <xf numFmtId="49" fontId="5" fillId="0" borderId="3" xfId="0" applyNumberFormat="1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6" fillId="0" borderId="2" xfId="0" applyNumberFormat="1" applyFont="1" applyFill="1" applyBorder="1" applyAlignment="1">
      <alignment horizontal="right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left" vertical="center"/>
    </xf>
    <xf numFmtId="49" fontId="4" fillId="0" borderId="6" xfId="0" applyNumberFormat="1" applyFont="1" applyFill="1" applyBorder="1" applyAlignment="1">
      <alignment horizontal="left" vertical="center"/>
    </xf>
    <xf numFmtId="49" fontId="5" fillId="0" borderId="6" xfId="0" applyNumberFormat="1" applyFont="1" applyFill="1" applyBorder="1" applyAlignment="1">
      <alignment horizontal="left" vertical="center"/>
    </xf>
    <xf numFmtId="176" fontId="4" fillId="0" borderId="7" xfId="0" applyNumberFormat="1" applyFont="1" applyFill="1" applyBorder="1" applyAlignment="1">
      <alignment horizontal="right" vertical="center"/>
    </xf>
    <xf numFmtId="176" fontId="4" fillId="0" borderId="8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6" fillId="0" borderId="5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right" vertical="center"/>
    </xf>
    <xf numFmtId="1" fontId="4" fillId="0" borderId="2" xfId="0" applyNumberFormat="1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6E6E6"/>
      <rgbColor rgb="00EFEFEF"/>
      <rgbColor rgb="00080000"/>
      <rgbColor rgb="00A6CAF0"/>
    </indexedColors>
    <mruColors>
      <color rgb="00A6CAF0"/>
      <color rgb="0000FFFF"/>
      <color rgb="00000080"/>
      <color rgb="00EFEFEF"/>
      <color rgb="00E6E6E6"/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68"/>
  <sheetViews>
    <sheetView showGridLines="0" tabSelected="1" workbookViewId="0">
      <pane ySplit="3" topLeftCell="A34" activePane="bottomLeft" state="frozenSplit"/>
      <selection/>
      <selection pane="bottomLeft" activeCell="A1" sqref="A1:L1"/>
    </sheetView>
  </sheetViews>
  <sheetFormatPr defaultColWidth="12" defaultRowHeight="15.75" customHeight="1"/>
  <cols>
    <col min="1" max="2" width="10.8333333333333" style="1" customWidth="1"/>
    <col min="3" max="3" width="19.5" style="1" customWidth="1"/>
    <col min="4" max="4" width="15.6666666666667" style="1"/>
    <col min="5" max="5" width="14.3333333333333" style="1"/>
    <col min="6" max="6" width="16.6111111111111" style="1" customWidth="1"/>
    <col min="7" max="7" width="13.1666666666667" style="1" customWidth="1"/>
    <col min="8" max="8" width="14" style="1" customWidth="1"/>
    <col min="9" max="9" width="14.3333333333333" style="1" customWidth="1"/>
    <col min="10" max="10" width="14.1666666666667" style="1" customWidth="1"/>
    <col min="11" max="11" width="13.1666666666667" style="1" customWidth="1"/>
    <col min="12" max="12" width="10.1666666666667" style="1" customWidth="1"/>
    <col min="13" max="16384" width="12" style="1"/>
  </cols>
  <sheetData>
    <row r="1" ht="38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19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/>
      <c r="G2" s="4"/>
      <c r="H2" s="4" t="s">
        <v>6</v>
      </c>
      <c r="I2" s="4"/>
      <c r="J2" s="4"/>
      <c r="K2" s="22" t="s">
        <v>7</v>
      </c>
      <c r="L2" s="23" t="s">
        <v>8</v>
      </c>
    </row>
    <row r="3" ht="50" customHeight="1" spans="1:12">
      <c r="A3" s="3"/>
      <c r="B3" s="3"/>
      <c r="C3" s="3"/>
      <c r="D3" s="3"/>
      <c r="E3" s="5" t="s">
        <v>9</v>
      </c>
      <c r="F3" s="5" t="s">
        <v>10</v>
      </c>
      <c r="G3" s="5" t="s">
        <v>11</v>
      </c>
      <c r="H3" s="5" t="s">
        <v>9</v>
      </c>
      <c r="I3" s="5" t="s">
        <v>10</v>
      </c>
      <c r="J3" s="5" t="s">
        <v>11</v>
      </c>
      <c r="K3" s="22"/>
      <c r="L3" s="24"/>
    </row>
    <row r="4" ht="18.75" customHeight="1" spans="1:12">
      <c r="A4" s="6" t="s">
        <v>12</v>
      </c>
      <c r="B4" s="7" t="s">
        <v>13</v>
      </c>
      <c r="C4" s="8" t="s">
        <v>14</v>
      </c>
      <c r="D4" s="9" t="s">
        <v>15</v>
      </c>
      <c r="E4" s="10">
        <v>134.19</v>
      </c>
      <c r="F4" s="11">
        <v>116.05</v>
      </c>
      <c r="G4" s="12">
        <v>1156.3119</v>
      </c>
      <c r="H4" s="13">
        <v>170.393</v>
      </c>
      <c r="I4" s="25">
        <v>167.3667</v>
      </c>
      <c r="J4" s="13">
        <v>1018.0819</v>
      </c>
      <c r="K4" s="21">
        <f>G4+J4</f>
        <v>2174.3938</v>
      </c>
      <c r="L4" s="26">
        <v>1</v>
      </c>
    </row>
    <row r="5" ht="18.75" customHeight="1" spans="1:12">
      <c r="A5" s="6" t="s">
        <v>16</v>
      </c>
      <c r="B5" s="7" t="s">
        <v>17</v>
      </c>
      <c r="C5" s="8" t="s">
        <v>18</v>
      </c>
      <c r="D5" s="9" t="s">
        <v>19</v>
      </c>
      <c r="E5" s="10">
        <v>135.845</v>
      </c>
      <c r="F5" s="11">
        <v>116.4833</v>
      </c>
      <c r="G5" s="12">
        <v>1166.2187</v>
      </c>
      <c r="H5" s="13">
        <v>171.866</v>
      </c>
      <c r="I5" s="25">
        <v>174.6</v>
      </c>
      <c r="J5" s="13">
        <v>984.3414</v>
      </c>
      <c r="K5" s="21">
        <f>G5+J5</f>
        <v>2150.5601</v>
      </c>
      <c r="L5" s="26">
        <v>2</v>
      </c>
    </row>
    <row r="6" customHeight="1" spans="1:12">
      <c r="A6" s="6" t="s">
        <v>20</v>
      </c>
      <c r="B6" s="7" t="s">
        <v>21</v>
      </c>
      <c r="C6" s="8" t="s">
        <v>22</v>
      </c>
      <c r="D6" s="9" t="s">
        <v>23</v>
      </c>
      <c r="E6" s="10">
        <v>136.134</v>
      </c>
      <c r="F6" s="11">
        <v>126.45</v>
      </c>
      <c r="G6" s="12">
        <v>1076.5836</v>
      </c>
      <c r="H6" s="13">
        <v>172.265</v>
      </c>
      <c r="I6" s="25">
        <v>174.8667</v>
      </c>
      <c r="J6" s="13">
        <v>985.1218</v>
      </c>
      <c r="K6" s="21">
        <f>G6+J6</f>
        <v>2061.7054</v>
      </c>
      <c r="L6" s="26">
        <v>3</v>
      </c>
    </row>
    <row r="7" customHeight="1" spans="1:12">
      <c r="A7" s="6" t="s">
        <v>24</v>
      </c>
      <c r="B7" s="7" t="s">
        <v>25</v>
      </c>
      <c r="C7" s="8" t="s">
        <v>26</v>
      </c>
      <c r="D7" s="9" t="s">
        <v>27</v>
      </c>
      <c r="E7" s="10">
        <v>138.591</v>
      </c>
      <c r="F7" s="11">
        <v>136.0667</v>
      </c>
      <c r="G7" s="12">
        <v>1018.5519</v>
      </c>
      <c r="H7" s="13">
        <v>174.876</v>
      </c>
      <c r="I7" s="25">
        <v>170.9667</v>
      </c>
      <c r="J7" s="13">
        <v>1022.8659</v>
      </c>
      <c r="K7" s="21">
        <f>G7+J7</f>
        <v>2041.4178</v>
      </c>
      <c r="L7" s="26">
        <v>4</v>
      </c>
    </row>
    <row r="8" customHeight="1" spans="1:12">
      <c r="A8" s="6" t="s">
        <v>28</v>
      </c>
      <c r="B8" s="7" t="s">
        <v>29</v>
      </c>
      <c r="C8" s="8" t="s">
        <v>30</v>
      </c>
      <c r="D8" s="9" t="s">
        <v>19</v>
      </c>
      <c r="E8" s="10">
        <v>136.354</v>
      </c>
      <c r="F8" s="11">
        <v>134.4167</v>
      </c>
      <c r="G8" s="12">
        <v>1014.4126</v>
      </c>
      <c r="H8" s="13">
        <v>172.77</v>
      </c>
      <c r="I8" s="25">
        <v>168.95</v>
      </c>
      <c r="J8" s="13">
        <v>1022.6102</v>
      </c>
      <c r="K8" s="21">
        <f>G8+J8</f>
        <v>2037.0228</v>
      </c>
      <c r="L8" s="26">
        <v>5</v>
      </c>
    </row>
    <row r="9" customHeight="1" spans="1:12">
      <c r="A9" s="6" t="s">
        <v>31</v>
      </c>
      <c r="B9" s="7" t="s">
        <v>32</v>
      </c>
      <c r="C9" s="8" t="s">
        <v>33</v>
      </c>
      <c r="D9" s="9" t="s">
        <v>19</v>
      </c>
      <c r="E9" s="10">
        <v>135.192</v>
      </c>
      <c r="F9" s="11">
        <v>124.2</v>
      </c>
      <c r="G9" s="12">
        <v>1088.5024</v>
      </c>
      <c r="H9" s="13">
        <v>171.308</v>
      </c>
      <c r="I9" s="25">
        <v>186.5833</v>
      </c>
      <c r="J9" s="13">
        <v>918.1315</v>
      </c>
      <c r="K9" s="21">
        <f>G9+J9</f>
        <v>2006.6339</v>
      </c>
      <c r="L9" s="26">
        <v>6</v>
      </c>
    </row>
    <row r="10" customHeight="1" spans="1:12">
      <c r="A10" s="6" t="s">
        <v>20</v>
      </c>
      <c r="B10" s="7" t="s">
        <v>21</v>
      </c>
      <c r="C10" s="8" t="s">
        <v>34</v>
      </c>
      <c r="D10" s="9" t="s">
        <v>35</v>
      </c>
      <c r="E10" s="10">
        <v>136.134</v>
      </c>
      <c r="F10" s="11">
        <v>135.2</v>
      </c>
      <c r="G10" s="12">
        <v>1006.9083</v>
      </c>
      <c r="H10" s="13">
        <v>172.265</v>
      </c>
      <c r="I10" s="25">
        <v>174.8667</v>
      </c>
      <c r="J10" s="13">
        <v>985.1218</v>
      </c>
      <c r="K10" s="21">
        <f>G10+J10</f>
        <v>1992.0301</v>
      </c>
      <c r="L10" s="26">
        <v>7</v>
      </c>
    </row>
    <row r="11" customHeight="1" spans="1:12">
      <c r="A11" s="6" t="s">
        <v>36</v>
      </c>
      <c r="B11" s="7" t="s">
        <v>37</v>
      </c>
      <c r="C11" s="8" t="s">
        <v>38</v>
      </c>
      <c r="D11" s="9" t="s">
        <v>39</v>
      </c>
      <c r="E11" s="10">
        <v>134.277</v>
      </c>
      <c r="F11" s="11">
        <v>136.5333</v>
      </c>
      <c r="G11" s="12">
        <v>983.4744</v>
      </c>
      <c r="H11" s="13">
        <v>170.799</v>
      </c>
      <c r="I11" s="25">
        <v>172.4833</v>
      </c>
      <c r="J11" s="13">
        <v>990.235</v>
      </c>
      <c r="K11" s="21">
        <f>G11+J11</f>
        <v>1973.7094</v>
      </c>
      <c r="L11" s="26">
        <v>8</v>
      </c>
    </row>
    <row r="12" customHeight="1" spans="1:12">
      <c r="A12" s="6" t="s">
        <v>40</v>
      </c>
      <c r="B12" s="7" t="s">
        <v>41</v>
      </c>
      <c r="C12" s="8" t="s">
        <v>42</v>
      </c>
      <c r="D12" s="9" t="s">
        <v>39</v>
      </c>
      <c r="E12" s="10">
        <v>135.944</v>
      </c>
      <c r="F12" s="11">
        <v>132.75</v>
      </c>
      <c r="G12" s="12">
        <v>1024.0603</v>
      </c>
      <c r="H12" s="13">
        <v>171.765</v>
      </c>
      <c r="I12" s="25">
        <v>187.2667</v>
      </c>
      <c r="J12" s="13">
        <v>917.2213</v>
      </c>
      <c r="K12" s="21">
        <f>G12+J12</f>
        <v>1941.2816</v>
      </c>
      <c r="L12" s="26">
        <v>9</v>
      </c>
    </row>
    <row r="13" customHeight="1" spans="1:12">
      <c r="A13" s="6" t="s">
        <v>12</v>
      </c>
      <c r="B13" s="7" t="s">
        <v>13</v>
      </c>
      <c r="C13" s="8" t="s">
        <v>43</v>
      </c>
      <c r="D13" s="9" t="s">
        <v>44</v>
      </c>
      <c r="E13" s="10">
        <v>134.19</v>
      </c>
      <c r="F13" s="11">
        <v>124.8333</v>
      </c>
      <c r="G13" s="12">
        <v>1074.9536</v>
      </c>
      <c r="H13" s="13">
        <v>170.393</v>
      </c>
      <c r="I13" s="25">
        <v>202.4833</v>
      </c>
      <c r="J13" s="13">
        <v>841.5163</v>
      </c>
      <c r="K13" s="21">
        <f>G13+J13</f>
        <v>1916.4699</v>
      </c>
      <c r="L13" s="26">
        <v>10</v>
      </c>
    </row>
    <row r="14" customHeight="1" spans="1:12">
      <c r="A14" s="6" t="s">
        <v>45</v>
      </c>
      <c r="B14" s="7" t="s">
        <v>46</v>
      </c>
      <c r="C14" s="8" t="s">
        <v>47</v>
      </c>
      <c r="D14" s="9" t="s">
        <v>27</v>
      </c>
      <c r="E14" s="10">
        <v>135.809</v>
      </c>
      <c r="F14" s="11">
        <v>117.05</v>
      </c>
      <c r="G14" s="12">
        <v>1160.2648</v>
      </c>
      <c r="H14" s="13">
        <v>171.827</v>
      </c>
      <c r="I14" s="25">
        <v>229.65</v>
      </c>
      <c r="J14" s="13">
        <v>748.2125</v>
      </c>
      <c r="K14" s="21">
        <f>G14+J14</f>
        <v>1908.4773</v>
      </c>
      <c r="L14" s="26">
        <v>11</v>
      </c>
    </row>
    <row r="15" customHeight="1" spans="1:12">
      <c r="A15" s="6" t="s">
        <v>48</v>
      </c>
      <c r="B15" s="7" t="s">
        <v>49</v>
      </c>
      <c r="C15" s="8" t="s">
        <v>50</v>
      </c>
      <c r="D15" s="9" t="s">
        <v>51</v>
      </c>
      <c r="E15" s="10">
        <v>136.244</v>
      </c>
      <c r="F15" s="11">
        <v>129.3667</v>
      </c>
      <c r="G15" s="12">
        <v>1053.1613</v>
      </c>
      <c r="H15" s="13">
        <v>172.206</v>
      </c>
      <c r="I15" s="25">
        <v>201.95</v>
      </c>
      <c r="J15" s="13">
        <v>852.716</v>
      </c>
      <c r="K15" s="21">
        <f>G15+J15</f>
        <v>1905.8773</v>
      </c>
      <c r="L15" s="26">
        <v>12</v>
      </c>
    </row>
    <row r="16" customHeight="1" spans="1:12">
      <c r="A16" s="14" t="s">
        <v>20</v>
      </c>
      <c r="B16" s="15" t="s">
        <v>21</v>
      </c>
      <c r="C16" s="16" t="s">
        <v>52</v>
      </c>
      <c r="D16" s="17" t="s">
        <v>44</v>
      </c>
      <c r="E16" s="18">
        <v>136.134</v>
      </c>
      <c r="F16" s="19">
        <v>123.5667</v>
      </c>
      <c r="G16" s="20">
        <v>1101.7046</v>
      </c>
      <c r="H16" s="21">
        <v>172.265</v>
      </c>
      <c r="I16" s="27">
        <v>215.65</v>
      </c>
      <c r="J16" s="21">
        <v>798.8175</v>
      </c>
      <c r="K16" s="21">
        <f>G16+J16</f>
        <v>1900.5221</v>
      </c>
      <c r="L16" s="26">
        <v>13</v>
      </c>
    </row>
    <row r="17" customHeight="1" spans="1:12">
      <c r="A17" s="6" t="s">
        <v>31</v>
      </c>
      <c r="B17" s="7" t="s">
        <v>32</v>
      </c>
      <c r="C17" s="8" t="s">
        <v>53</v>
      </c>
      <c r="D17" s="9" t="s">
        <v>23</v>
      </c>
      <c r="E17" s="10">
        <v>135.192</v>
      </c>
      <c r="F17" s="11">
        <v>138.55</v>
      </c>
      <c r="G17" s="12">
        <v>975.7633</v>
      </c>
      <c r="H17" s="13">
        <v>171.308</v>
      </c>
      <c r="I17" s="25">
        <v>186.7167</v>
      </c>
      <c r="J17" s="13">
        <v>917.4755</v>
      </c>
      <c r="K17" s="21">
        <f>G17+J17</f>
        <v>1893.2388</v>
      </c>
      <c r="L17" s="26">
        <v>14</v>
      </c>
    </row>
    <row r="18" customHeight="1" spans="1:12">
      <c r="A18" s="6" t="s">
        <v>54</v>
      </c>
      <c r="B18" s="7" t="s">
        <v>55</v>
      </c>
      <c r="C18" s="8" t="s">
        <v>56</v>
      </c>
      <c r="D18" s="9" t="s">
        <v>15</v>
      </c>
      <c r="E18" s="10">
        <v>133.701</v>
      </c>
      <c r="F18" s="11">
        <v>136.7</v>
      </c>
      <c r="G18" s="12">
        <v>978.0614</v>
      </c>
      <c r="H18" s="13">
        <v>169.78</v>
      </c>
      <c r="I18" s="25">
        <v>189.3667</v>
      </c>
      <c r="J18" s="13">
        <v>896.5673</v>
      </c>
      <c r="K18" s="21">
        <f>G18+J18</f>
        <v>1874.6287</v>
      </c>
      <c r="L18" s="26">
        <v>15</v>
      </c>
    </row>
    <row r="19" customHeight="1" spans="1:12">
      <c r="A19" s="6" t="s">
        <v>16</v>
      </c>
      <c r="B19" s="7" t="s">
        <v>17</v>
      </c>
      <c r="C19" s="8" t="s">
        <v>57</v>
      </c>
      <c r="D19" s="9" t="s">
        <v>58</v>
      </c>
      <c r="E19" s="10">
        <v>135.845</v>
      </c>
      <c r="F19" s="11">
        <v>131.1333</v>
      </c>
      <c r="G19" s="12">
        <v>1035.9306</v>
      </c>
      <c r="H19" s="13">
        <v>171.866</v>
      </c>
      <c r="I19" s="25">
        <v>207.8333</v>
      </c>
      <c r="J19" s="13">
        <v>826.9416</v>
      </c>
      <c r="K19" s="21">
        <f>G19+J19</f>
        <v>1862.8722</v>
      </c>
      <c r="L19" s="26">
        <v>16</v>
      </c>
    </row>
    <row r="20" customHeight="1" spans="1:12">
      <c r="A20" s="6" t="s">
        <v>59</v>
      </c>
      <c r="B20" s="7" t="s">
        <v>60</v>
      </c>
      <c r="C20" s="8" t="s">
        <v>61</v>
      </c>
      <c r="D20" s="9" t="s">
        <v>62</v>
      </c>
      <c r="E20" s="10">
        <v>135.157</v>
      </c>
      <c r="F20" s="11">
        <v>147.6333</v>
      </c>
      <c r="G20" s="12">
        <v>915.4913</v>
      </c>
      <c r="H20" s="13">
        <v>171.628</v>
      </c>
      <c r="I20" s="25">
        <v>181.9</v>
      </c>
      <c r="J20" s="13">
        <v>943.5294</v>
      </c>
      <c r="K20" s="21">
        <f>G20+J20</f>
        <v>1859.0207</v>
      </c>
      <c r="L20" s="26">
        <v>17</v>
      </c>
    </row>
    <row r="21" customHeight="1" spans="1:12">
      <c r="A21" s="6" t="s">
        <v>63</v>
      </c>
      <c r="B21" s="7" t="s">
        <v>64</v>
      </c>
      <c r="C21" s="8" t="s">
        <v>65</v>
      </c>
      <c r="D21" s="9" t="s">
        <v>27</v>
      </c>
      <c r="E21" s="10">
        <v>135.669</v>
      </c>
      <c r="F21" s="11">
        <v>132.2333</v>
      </c>
      <c r="G21" s="12">
        <v>1025.9821</v>
      </c>
      <c r="H21" s="13">
        <v>171.682</v>
      </c>
      <c r="I21" s="25">
        <v>207.9667</v>
      </c>
      <c r="J21" s="13">
        <v>825.5264</v>
      </c>
      <c r="K21" s="21">
        <f>G21+J21</f>
        <v>1851.5085</v>
      </c>
      <c r="L21" s="26">
        <v>18</v>
      </c>
    </row>
    <row r="22" customHeight="1" spans="1:12">
      <c r="A22" s="6" t="s">
        <v>66</v>
      </c>
      <c r="B22" s="7" t="s">
        <v>67</v>
      </c>
      <c r="C22" s="8" t="s">
        <v>68</v>
      </c>
      <c r="D22" s="9" t="s">
        <v>15</v>
      </c>
      <c r="E22" s="10">
        <v>136.776</v>
      </c>
      <c r="F22" s="11">
        <v>130.1333</v>
      </c>
      <c r="G22" s="12">
        <v>1051.0454</v>
      </c>
      <c r="H22" s="13">
        <v>172.876</v>
      </c>
      <c r="I22" s="25">
        <v>225.5167</v>
      </c>
      <c r="J22" s="13">
        <v>766.5774</v>
      </c>
      <c r="K22" s="21">
        <f>G22+J22</f>
        <v>1817.6228</v>
      </c>
      <c r="L22" s="26">
        <v>19</v>
      </c>
    </row>
    <row r="23" customHeight="1" spans="1:12">
      <c r="A23" s="6" t="s">
        <v>48</v>
      </c>
      <c r="B23" s="7" t="s">
        <v>49</v>
      </c>
      <c r="C23" s="8" t="s">
        <v>69</v>
      </c>
      <c r="D23" s="9" t="s">
        <v>51</v>
      </c>
      <c r="E23" s="10">
        <v>136.244</v>
      </c>
      <c r="F23" s="11">
        <v>151</v>
      </c>
      <c r="G23" s="12">
        <v>902.2781</v>
      </c>
      <c r="H23" s="13">
        <v>172.206</v>
      </c>
      <c r="I23" s="25">
        <v>208.2833</v>
      </c>
      <c r="J23" s="13">
        <v>826.7874</v>
      </c>
      <c r="K23" s="21">
        <f>G23+J23</f>
        <v>1729.0655</v>
      </c>
      <c r="L23" s="26">
        <v>20</v>
      </c>
    </row>
    <row r="24" customHeight="1" spans="1:12">
      <c r="A24" s="6" t="s">
        <v>70</v>
      </c>
      <c r="B24" s="7" t="s">
        <v>71</v>
      </c>
      <c r="C24" s="8" t="s">
        <v>72</v>
      </c>
      <c r="D24" s="9" t="s">
        <v>15</v>
      </c>
      <c r="E24" s="10">
        <v>139.989</v>
      </c>
      <c r="F24" s="11">
        <v>153.3</v>
      </c>
      <c r="G24" s="12">
        <v>913.1703</v>
      </c>
      <c r="H24" s="13">
        <v>176.165</v>
      </c>
      <c r="I24" s="25">
        <v>217.9667</v>
      </c>
      <c r="J24" s="13">
        <v>808.2198</v>
      </c>
      <c r="K24" s="21">
        <f>G24+J24</f>
        <v>1721.3901</v>
      </c>
      <c r="L24" s="26">
        <v>21</v>
      </c>
    </row>
    <row r="25" customHeight="1" spans="1:12">
      <c r="A25" s="6" t="s">
        <v>66</v>
      </c>
      <c r="B25" s="7" t="s">
        <v>67</v>
      </c>
      <c r="C25" s="8" t="s">
        <v>73</v>
      </c>
      <c r="D25" s="9" t="s">
        <v>74</v>
      </c>
      <c r="E25" s="10">
        <v>136.776</v>
      </c>
      <c r="F25" s="11">
        <v>150.2667</v>
      </c>
      <c r="G25" s="12">
        <v>910.2216</v>
      </c>
      <c r="H25" s="13">
        <v>172.876</v>
      </c>
      <c r="I25" s="25">
        <v>214.7833</v>
      </c>
      <c r="J25" s="13">
        <v>804.8857</v>
      </c>
      <c r="K25" s="21">
        <f>G25+J25</f>
        <v>1715.1073</v>
      </c>
      <c r="L25" s="26">
        <v>22</v>
      </c>
    </row>
    <row r="26" customHeight="1" spans="1:12">
      <c r="A26" s="6" t="s">
        <v>36</v>
      </c>
      <c r="B26" s="7" t="s">
        <v>37</v>
      </c>
      <c r="C26" s="8" t="s">
        <v>75</v>
      </c>
      <c r="D26" s="9" t="s">
        <v>76</v>
      </c>
      <c r="E26" s="10">
        <v>134.277</v>
      </c>
      <c r="F26" s="11">
        <v>123.8667</v>
      </c>
      <c r="G26" s="12">
        <v>1084.0444</v>
      </c>
      <c r="H26" s="13">
        <v>170.799</v>
      </c>
      <c r="I26" s="25">
        <v>272.9833</v>
      </c>
      <c r="J26" s="13">
        <v>625.6756</v>
      </c>
      <c r="K26" s="21">
        <f>G26+J26</f>
        <v>1709.72</v>
      </c>
      <c r="L26" s="26">
        <v>23</v>
      </c>
    </row>
    <row r="27" customHeight="1" spans="1:12">
      <c r="A27" s="6" t="s">
        <v>77</v>
      </c>
      <c r="B27" s="7" t="s">
        <v>78</v>
      </c>
      <c r="C27" s="8" t="s">
        <v>79</v>
      </c>
      <c r="D27" s="9" t="s">
        <v>44</v>
      </c>
      <c r="E27" s="10">
        <v>135.342</v>
      </c>
      <c r="F27" s="11">
        <v>149.2333</v>
      </c>
      <c r="G27" s="12">
        <v>906.9155</v>
      </c>
      <c r="H27" s="13">
        <v>171.487</v>
      </c>
      <c r="I27" s="25">
        <v>219.1</v>
      </c>
      <c r="J27" s="13">
        <v>782.6883</v>
      </c>
      <c r="K27" s="21">
        <f>G27+J27</f>
        <v>1689.6038</v>
      </c>
      <c r="L27" s="26">
        <v>24</v>
      </c>
    </row>
    <row r="28" customHeight="1" spans="1:12">
      <c r="A28" s="6" t="s">
        <v>31</v>
      </c>
      <c r="B28" s="7" t="s">
        <v>32</v>
      </c>
      <c r="C28" s="8" t="s">
        <v>80</v>
      </c>
      <c r="D28" s="9" t="s">
        <v>58</v>
      </c>
      <c r="E28" s="10">
        <v>135.192</v>
      </c>
      <c r="F28" s="11">
        <v>146.5333</v>
      </c>
      <c r="G28" s="12">
        <v>922.6026</v>
      </c>
      <c r="H28" s="13">
        <v>171.308</v>
      </c>
      <c r="I28" s="25">
        <v>230.65</v>
      </c>
      <c r="J28" s="13">
        <v>742.7184</v>
      </c>
      <c r="K28" s="21">
        <f>G28+J28</f>
        <v>1665.321</v>
      </c>
      <c r="L28" s="26">
        <v>25</v>
      </c>
    </row>
    <row r="29" customHeight="1" spans="1:12">
      <c r="A29" s="6" t="s">
        <v>31</v>
      </c>
      <c r="B29" s="7" t="s">
        <v>32</v>
      </c>
      <c r="C29" s="8" t="s">
        <v>81</v>
      </c>
      <c r="D29" s="9" t="s">
        <v>15</v>
      </c>
      <c r="E29" s="10">
        <v>135.192</v>
      </c>
      <c r="F29" s="11">
        <v>138.5167</v>
      </c>
      <c r="G29" s="12">
        <v>975.9978</v>
      </c>
      <c r="H29" s="13">
        <v>171.308</v>
      </c>
      <c r="I29" s="25">
        <v>256.0833</v>
      </c>
      <c r="J29" s="13">
        <v>668.9542</v>
      </c>
      <c r="K29" s="21">
        <f>G29+J29</f>
        <v>1644.952</v>
      </c>
      <c r="L29" s="26">
        <v>26</v>
      </c>
    </row>
    <row r="30" customHeight="1" spans="1:12">
      <c r="A30" s="6" t="s">
        <v>82</v>
      </c>
      <c r="B30" s="7" t="s">
        <v>83</v>
      </c>
      <c r="C30" s="8" t="s">
        <v>84</v>
      </c>
      <c r="D30" s="9" t="s">
        <v>23</v>
      </c>
      <c r="E30" s="10">
        <v>137.266</v>
      </c>
      <c r="F30" s="11">
        <v>120.3833</v>
      </c>
      <c r="G30" s="12">
        <v>1140.2412</v>
      </c>
      <c r="H30" s="13">
        <v>173.712</v>
      </c>
      <c r="I30" s="25">
        <v>355.4833</v>
      </c>
      <c r="J30" s="13">
        <v>488.6643</v>
      </c>
      <c r="K30" s="21">
        <f>G30+J30</f>
        <v>1628.9055</v>
      </c>
      <c r="L30" s="26">
        <v>27</v>
      </c>
    </row>
    <row r="31" customHeight="1" spans="1:12">
      <c r="A31" s="6" t="s">
        <v>31</v>
      </c>
      <c r="B31" s="7" t="s">
        <v>32</v>
      </c>
      <c r="C31" s="8" t="s">
        <v>85</v>
      </c>
      <c r="D31" s="9" t="s">
        <v>86</v>
      </c>
      <c r="E31" s="10">
        <v>135.192</v>
      </c>
      <c r="F31" s="11">
        <v>188.1833</v>
      </c>
      <c r="G31" s="12">
        <v>718.4059</v>
      </c>
      <c r="H31" s="13">
        <v>171.308</v>
      </c>
      <c r="I31" s="25">
        <v>215.75</v>
      </c>
      <c r="J31" s="13">
        <v>794.0116</v>
      </c>
      <c r="K31" s="21">
        <f>G31+J31</f>
        <v>1512.4175</v>
      </c>
      <c r="L31" s="26">
        <v>28</v>
      </c>
    </row>
    <row r="32" customHeight="1" spans="1:12">
      <c r="A32" s="6" t="s">
        <v>87</v>
      </c>
      <c r="B32" s="7" t="s">
        <v>88</v>
      </c>
      <c r="C32" s="8" t="s">
        <v>89</v>
      </c>
      <c r="D32" s="9" t="s">
        <v>90</v>
      </c>
      <c r="E32" s="10">
        <v>135.137</v>
      </c>
      <c r="F32" s="11">
        <v>153.1333</v>
      </c>
      <c r="G32" s="12">
        <v>882.4795</v>
      </c>
      <c r="H32" s="13">
        <v>171.618</v>
      </c>
      <c r="I32" s="25">
        <v>278.6667</v>
      </c>
      <c r="J32" s="13">
        <v>615.854</v>
      </c>
      <c r="K32" s="21">
        <f>G32+J32</f>
        <v>1498.3335</v>
      </c>
      <c r="L32" s="26">
        <v>29</v>
      </c>
    </row>
    <row r="33" customHeight="1" spans="1:12">
      <c r="A33" s="6" t="s">
        <v>36</v>
      </c>
      <c r="B33" s="7" t="s">
        <v>37</v>
      </c>
      <c r="C33" s="8" t="s">
        <v>91</v>
      </c>
      <c r="D33" s="9" t="s">
        <v>44</v>
      </c>
      <c r="E33" s="10">
        <v>134.277</v>
      </c>
      <c r="F33" s="11">
        <v>126.8</v>
      </c>
      <c r="G33" s="12">
        <v>1058.9669</v>
      </c>
      <c r="H33" s="13">
        <v>170.799</v>
      </c>
      <c r="I33" s="25">
        <v>460.0833</v>
      </c>
      <c r="J33" s="13">
        <v>371.2349</v>
      </c>
      <c r="K33" s="21">
        <f>G33+J33</f>
        <v>1430.2018</v>
      </c>
      <c r="L33" s="26">
        <v>30</v>
      </c>
    </row>
    <row r="34" customHeight="1" spans="1:12">
      <c r="A34" s="6" t="s">
        <v>87</v>
      </c>
      <c r="B34" s="7" t="s">
        <v>88</v>
      </c>
      <c r="C34" s="8" t="s">
        <v>92</v>
      </c>
      <c r="D34" s="9" t="s">
        <v>58</v>
      </c>
      <c r="E34" s="10">
        <v>135.137</v>
      </c>
      <c r="F34" s="11">
        <v>136.1</v>
      </c>
      <c r="G34" s="12">
        <v>992.9243</v>
      </c>
      <c r="H34" s="13">
        <v>171.618</v>
      </c>
      <c r="I34" s="25">
        <v>398.4667</v>
      </c>
      <c r="J34" s="13">
        <v>430.696</v>
      </c>
      <c r="K34" s="21">
        <f>G34+J34</f>
        <v>1423.6203</v>
      </c>
      <c r="L34" s="26">
        <v>31</v>
      </c>
    </row>
    <row r="35" customHeight="1" spans="1:12">
      <c r="A35" s="6" t="s">
        <v>28</v>
      </c>
      <c r="B35" s="7" t="s">
        <v>29</v>
      </c>
      <c r="C35" s="8" t="s">
        <v>93</v>
      </c>
      <c r="D35" s="9" t="s">
        <v>15</v>
      </c>
      <c r="E35" s="10">
        <v>136.354</v>
      </c>
      <c r="F35" s="11">
        <v>128.6833</v>
      </c>
      <c r="G35" s="12">
        <v>1059.6091</v>
      </c>
      <c r="H35" s="13">
        <v>172.77</v>
      </c>
      <c r="I35" s="25">
        <v>509.0333</v>
      </c>
      <c r="J35" s="13">
        <v>339.4081</v>
      </c>
      <c r="K35" s="21">
        <f>G35+J35</f>
        <v>1399.0172</v>
      </c>
      <c r="L35" s="26">
        <v>32</v>
      </c>
    </row>
    <row r="36" customHeight="1" spans="1:12">
      <c r="A36" s="6" t="s">
        <v>24</v>
      </c>
      <c r="B36" s="7" t="s">
        <v>25</v>
      </c>
      <c r="C36" s="8" t="s">
        <v>94</v>
      </c>
      <c r="D36" s="9" t="s">
        <v>15</v>
      </c>
      <c r="E36" s="10">
        <v>138.591</v>
      </c>
      <c r="F36" s="11">
        <v>123.8333</v>
      </c>
      <c r="G36" s="12">
        <v>1119.1739</v>
      </c>
      <c r="H36" s="13">
        <v>174.876</v>
      </c>
      <c r="I36" s="25">
        <v>651.9667</v>
      </c>
      <c r="J36" s="13">
        <v>268.2284</v>
      </c>
      <c r="K36" s="21">
        <f>G36+J36</f>
        <v>1387.4023</v>
      </c>
      <c r="L36" s="26">
        <v>33</v>
      </c>
    </row>
    <row r="37" customHeight="1" spans="1:12">
      <c r="A37" s="6" t="s">
        <v>28</v>
      </c>
      <c r="B37" s="7" t="s">
        <v>29</v>
      </c>
      <c r="C37" s="8" t="s">
        <v>95</v>
      </c>
      <c r="D37" s="9" t="s">
        <v>44</v>
      </c>
      <c r="E37" s="10">
        <v>136.354</v>
      </c>
      <c r="F37" s="11">
        <v>128.8333</v>
      </c>
      <c r="G37" s="12">
        <v>1058.3754</v>
      </c>
      <c r="H37" s="13">
        <v>172.77</v>
      </c>
      <c r="I37" s="25">
        <v>571.2333</v>
      </c>
      <c r="J37" s="13">
        <v>302.4509</v>
      </c>
      <c r="K37" s="21">
        <f>G37+J37</f>
        <v>1360.8263</v>
      </c>
      <c r="L37" s="26">
        <v>34</v>
      </c>
    </row>
    <row r="38" customHeight="1" spans="1:12">
      <c r="A38" s="6" t="s">
        <v>70</v>
      </c>
      <c r="B38" s="7" t="s">
        <v>71</v>
      </c>
      <c r="C38" s="8" t="s">
        <v>96</v>
      </c>
      <c r="D38" s="9" t="s">
        <v>39</v>
      </c>
      <c r="E38" s="10">
        <v>139.989</v>
      </c>
      <c r="F38" s="11">
        <v>280.4333</v>
      </c>
      <c r="G38" s="12">
        <v>499.1882</v>
      </c>
      <c r="H38" s="13">
        <v>176.165</v>
      </c>
      <c r="I38" s="25">
        <v>204.6667</v>
      </c>
      <c r="J38" s="13">
        <v>860.7409</v>
      </c>
      <c r="K38" s="21">
        <f>G38+J38</f>
        <v>1359.9291</v>
      </c>
      <c r="L38" s="26">
        <v>35</v>
      </c>
    </row>
    <row r="39" customHeight="1" spans="1:12">
      <c r="A39" s="6" t="s">
        <v>16</v>
      </c>
      <c r="B39" s="7" t="s">
        <v>17</v>
      </c>
      <c r="C39" s="8" t="s">
        <v>97</v>
      </c>
      <c r="D39" s="9" t="s">
        <v>98</v>
      </c>
      <c r="E39" s="10">
        <v>135.845</v>
      </c>
      <c r="F39" s="11">
        <v>146.25</v>
      </c>
      <c r="G39" s="12">
        <v>928.8547</v>
      </c>
      <c r="H39" s="13">
        <v>171.866</v>
      </c>
      <c r="I39" s="25">
        <v>461</v>
      </c>
      <c r="J39" s="13">
        <v>372.8113</v>
      </c>
      <c r="K39" s="21">
        <f>G39+J39</f>
        <v>1301.666</v>
      </c>
      <c r="L39" s="26">
        <v>36</v>
      </c>
    </row>
    <row r="40" customHeight="1" spans="1:12">
      <c r="A40" s="6" t="s">
        <v>70</v>
      </c>
      <c r="B40" s="7" t="s">
        <v>71</v>
      </c>
      <c r="C40" s="8" t="s">
        <v>99</v>
      </c>
      <c r="D40" s="9" t="s">
        <v>39</v>
      </c>
      <c r="E40" s="10">
        <v>139.989</v>
      </c>
      <c r="F40" s="11">
        <v>137.3167</v>
      </c>
      <c r="G40" s="12">
        <v>1019.4609</v>
      </c>
      <c r="H40" s="13">
        <v>176.165</v>
      </c>
      <c r="I40" s="25">
        <v>673.05</v>
      </c>
      <c r="J40" s="13">
        <v>261.7413</v>
      </c>
      <c r="K40" s="21">
        <f>G40+J40</f>
        <v>1281.2022</v>
      </c>
      <c r="L40" s="26">
        <v>37</v>
      </c>
    </row>
    <row r="41" customHeight="1" spans="1:12">
      <c r="A41" s="6" t="s">
        <v>40</v>
      </c>
      <c r="B41" s="7" t="s">
        <v>41</v>
      </c>
      <c r="C41" s="8" t="s">
        <v>100</v>
      </c>
      <c r="D41" s="9" t="s">
        <v>39</v>
      </c>
      <c r="E41" s="10">
        <v>135.944</v>
      </c>
      <c r="F41" s="11">
        <v>144.7833</v>
      </c>
      <c r="G41" s="12">
        <v>938.9481</v>
      </c>
      <c r="H41" s="13">
        <v>171.765</v>
      </c>
      <c r="I41" s="25">
        <v>707.1</v>
      </c>
      <c r="J41" s="13">
        <v>242.9147</v>
      </c>
      <c r="K41" s="21">
        <f>G41+J41</f>
        <v>1181.8628</v>
      </c>
      <c r="L41" s="26">
        <v>38</v>
      </c>
    </row>
    <row r="42" customHeight="1" spans="1:12">
      <c r="A42" s="6" t="s">
        <v>31</v>
      </c>
      <c r="B42" s="7" t="s">
        <v>32</v>
      </c>
      <c r="C42" s="8" t="s">
        <v>101</v>
      </c>
      <c r="D42" s="9" t="s">
        <v>44</v>
      </c>
      <c r="E42" s="10">
        <v>135.192</v>
      </c>
      <c r="F42" s="11">
        <v>211.5</v>
      </c>
      <c r="G42" s="12">
        <v>639.2057</v>
      </c>
      <c r="H42" s="13">
        <v>171.308</v>
      </c>
      <c r="I42" s="25">
        <v>492.5</v>
      </c>
      <c r="J42" s="13">
        <v>347.8335</v>
      </c>
      <c r="K42" s="21">
        <f>G42+J42</f>
        <v>987.0392</v>
      </c>
      <c r="L42" s="26">
        <v>39</v>
      </c>
    </row>
    <row r="43" customHeight="1" spans="1:12">
      <c r="A43" s="6" t="s">
        <v>102</v>
      </c>
      <c r="B43" s="7" t="s">
        <v>103</v>
      </c>
      <c r="C43" s="8" t="s">
        <v>104</v>
      </c>
      <c r="D43" s="9" t="s">
        <v>105</v>
      </c>
      <c r="E43" s="10">
        <v>124.929</v>
      </c>
      <c r="F43" s="11">
        <v>228.5</v>
      </c>
      <c r="G43" s="12">
        <v>546.7352</v>
      </c>
      <c r="H43" s="13">
        <v>162.084</v>
      </c>
      <c r="I43" s="25">
        <v>519.05</v>
      </c>
      <c r="J43" s="13">
        <v>312.2705</v>
      </c>
      <c r="K43" s="21">
        <f>G43+J43</f>
        <v>859.0057</v>
      </c>
      <c r="L43" s="26">
        <v>40</v>
      </c>
    </row>
    <row r="44" customHeight="1" spans="1:12">
      <c r="A44" s="6" t="s">
        <v>66</v>
      </c>
      <c r="B44" s="7" t="s">
        <v>67</v>
      </c>
      <c r="C44" s="8" t="s">
        <v>106</v>
      </c>
      <c r="D44" s="9" t="s">
        <v>19</v>
      </c>
      <c r="E44" s="10">
        <v>136.776</v>
      </c>
      <c r="F44" s="11">
        <v>234.5667</v>
      </c>
      <c r="G44" s="12">
        <v>583.1007</v>
      </c>
      <c r="H44" s="13">
        <v>172.876</v>
      </c>
      <c r="I44" s="25">
        <v>728.75</v>
      </c>
      <c r="J44" s="13">
        <v>237.2226</v>
      </c>
      <c r="K44" s="21">
        <f>G44+J44</f>
        <v>820.3233</v>
      </c>
      <c r="L44" s="26">
        <v>41</v>
      </c>
    </row>
    <row r="45" customHeight="1" spans="1:12">
      <c r="A45" s="6" t="s">
        <v>102</v>
      </c>
      <c r="B45" s="7" t="s">
        <v>103</v>
      </c>
      <c r="C45" s="8" t="s">
        <v>107</v>
      </c>
      <c r="D45" s="9" t="s">
        <v>35</v>
      </c>
      <c r="E45" s="10">
        <v>124.929</v>
      </c>
      <c r="F45" s="11">
        <v>396.5167</v>
      </c>
      <c r="G45" s="12">
        <v>315.0662</v>
      </c>
      <c r="H45" s="13">
        <v>162.084</v>
      </c>
      <c r="I45" s="25">
        <v>342.8833</v>
      </c>
      <c r="J45" s="13">
        <v>472.7089</v>
      </c>
      <c r="K45" s="21">
        <f>G45+J45</f>
        <v>787.7751</v>
      </c>
      <c r="L45" s="26">
        <v>42</v>
      </c>
    </row>
    <row r="46" customHeight="1" spans="1:12">
      <c r="A46" s="6" t="s">
        <v>70</v>
      </c>
      <c r="B46" s="7" t="s">
        <v>71</v>
      </c>
      <c r="C46" s="8" t="s">
        <v>108</v>
      </c>
      <c r="D46" s="9" t="s">
        <v>19</v>
      </c>
      <c r="E46" s="10">
        <v>139.989</v>
      </c>
      <c r="F46" s="11">
        <v>289.3333</v>
      </c>
      <c r="G46" s="12">
        <v>483.833</v>
      </c>
      <c r="H46" s="13">
        <v>176.165</v>
      </c>
      <c r="I46" s="25">
        <v>612.15</v>
      </c>
      <c r="J46" s="13">
        <v>287.7808</v>
      </c>
      <c r="K46" s="21">
        <f>G46+J46</f>
        <v>771.6138</v>
      </c>
      <c r="L46" s="26">
        <v>43</v>
      </c>
    </row>
    <row r="47" customHeight="1" spans="1:12">
      <c r="A47" s="6" t="s">
        <v>31</v>
      </c>
      <c r="B47" s="7" t="s">
        <v>32</v>
      </c>
      <c r="C47" s="8" t="s">
        <v>109</v>
      </c>
      <c r="D47" s="9" t="s">
        <v>110</v>
      </c>
      <c r="E47" s="10">
        <v>135.192</v>
      </c>
      <c r="F47" s="11">
        <v>431.5333</v>
      </c>
      <c r="G47" s="12">
        <v>313.2829</v>
      </c>
      <c r="H47" s="13">
        <v>171.308</v>
      </c>
      <c r="I47" s="25">
        <v>492.5</v>
      </c>
      <c r="J47" s="13">
        <v>347.8335</v>
      </c>
      <c r="K47" s="21">
        <f>G47+J47</f>
        <v>661.1164</v>
      </c>
      <c r="L47" s="26">
        <v>44</v>
      </c>
    </row>
    <row r="48" customHeight="1" spans="1:12">
      <c r="A48" s="6" t="s">
        <v>31</v>
      </c>
      <c r="B48" s="7" t="s">
        <v>32</v>
      </c>
      <c r="C48" s="8" t="s">
        <v>111</v>
      </c>
      <c r="D48" s="9" t="s">
        <v>112</v>
      </c>
      <c r="E48" s="10">
        <v>135.192</v>
      </c>
      <c r="F48" s="11">
        <v>361.1167</v>
      </c>
      <c r="G48" s="12">
        <v>374.3721</v>
      </c>
      <c r="H48" s="13">
        <v>171.308</v>
      </c>
      <c r="I48" s="25">
        <v>725.55</v>
      </c>
      <c r="J48" s="13">
        <v>236.1078</v>
      </c>
      <c r="K48" s="21">
        <f>G48+J48</f>
        <v>610.4799</v>
      </c>
      <c r="L48" s="26">
        <v>45</v>
      </c>
    </row>
    <row r="49" customHeight="1" spans="1:12">
      <c r="A49" s="6" t="s">
        <v>113</v>
      </c>
      <c r="B49" s="7" t="s">
        <v>114</v>
      </c>
      <c r="C49" s="8" t="s">
        <v>115</v>
      </c>
      <c r="D49" s="9" t="s">
        <v>23</v>
      </c>
      <c r="E49" s="10">
        <v>136.205</v>
      </c>
      <c r="F49" s="11">
        <v>574.7333</v>
      </c>
      <c r="G49" s="12">
        <v>236.9882</v>
      </c>
      <c r="H49" s="13">
        <v>172.468</v>
      </c>
      <c r="I49" s="25">
        <v>473</v>
      </c>
      <c r="J49" s="13">
        <v>364.6258</v>
      </c>
      <c r="K49" s="21">
        <f>G49+J49</f>
        <v>601.614</v>
      </c>
      <c r="L49" s="26">
        <v>46</v>
      </c>
    </row>
    <row r="50" customHeight="1" spans="1:12">
      <c r="A50" s="6" t="s">
        <v>16</v>
      </c>
      <c r="B50" s="7" t="s">
        <v>17</v>
      </c>
      <c r="C50" s="8" t="s">
        <v>116</v>
      </c>
      <c r="D50" s="9" t="s">
        <v>44</v>
      </c>
      <c r="E50" s="10">
        <v>135.845</v>
      </c>
      <c r="F50" s="11">
        <v>125.5167</v>
      </c>
      <c r="G50" s="12">
        <v>1082.2863</v>
      </c>
      <c r="H50" s="12"/>
      <c r="I50" s="12"/>
      <c r="J50" s="12"/>
      <c r="K50" s="21"/>
      <c r="L50" s="26"/>
    </row>
    <row r="51" customHeight="1" spans="1:12">
      <c r="A51" s="6" t="s">
        <v>87</v>
      </c>
      <c r="B51" s="7" t="s">
        <v>88</v>
      </c>
      <c r="C51" s="8" t="s">
        <v>117</v>
      </c>
      <c r="D51" s="9" t="s">
        <v>23</v>
      </c>
      <c r="E51" s="10">
        <v>135.137</v>
      </c>
      <c r="F51" s="11">
        <v>127.1667</v>
      </c>
      <c r="G51" s="12">
        <v>1062.676</v>
      </c>
      <c r="H51" s="12"/>
      <c r="I51" s="12"/>
      <c r="J51" s="12"/>
      <c r="K51" s="21"/>
      <c r="L51" s="26"/>
    </row>
    <row r="52" customHeight="1" spans="1:12">
      <c r="A52" s="6" t="s">
        <v>118</v>
      </c>
      <c r="B52" s="7" t="s">
        <v>119</v>
      </c>
      <c r="C52" s="8" t="s">
        <v>120</v>
      </c>
      <c r="D52" s="9" t="s">
        <v>15</v>
      </c>
      <c r="E52" s="10">
        <v>136.209</v>
      </c>
      <c r="F52" s="11">
        <v>131.4</v>
      </c>
      <c r="G52" s="12">
        <v>1036.5982</v>
      </c>
      <c r="H52" s="12"/>
      <c r="I52" s="12"/>
      <c r="J52" s="12"/>
      <c r="K52" s="21"/>
      <c r="L52" s="26"/>
    </row>
    <row r="53" customHeight="1" spans="1:12">
      <c r="A53" s="6" t="s">
        <v>45</v>
      </c>
      <c r="B53" s="7" t="s">
        <v>46</v>
      </c>
      <c r="C53" s="8" t="s">
        <v>121</v>
      </c>
      <c r="D53" s="9" t="s">
        <v>19</v>
      </c>
      <c r="E53" s="10">
        <v>135.809</v>
      </c>
      <c r="F53" s="11">
        <v>133.7167</v>
      </c>
      <c r="G53" s="12">
        <v>1015.6473</v>
      </c>
      <c r="H53" s="12"/>
      <c r="I53" s="12"/>
      <c r="J53" s="12"/>
      <c r="K53" s="21"/>
      <c r="L53" s="26"/>
    </row>
    <row r="54" customHeight="1" spans="1:12">
      <c r="A54" s="6" t="s">
        <v>122</v>
      </c>
      <c r="B54" s="7" t="s">
        <v>123</v>
      </c>
      <c r="C54" s="8" t="s">
        <v>124</v>
      </c>
      <c r="D54" s="9" t="s">
        <v>39</v>
      </c>
      <c r="E54" s="10">
        <v>135.886</v>
      </c>
      <c r="F54" s="11">
        <v>139.4</v>
      </c>
      <c r="G54" s="12">
        <v>974.792</v>
      </c>
      <c r="H54" s="12"/>
      <c r="I54" s="12"/>
      <c r="J54" s="12"/>
      <c r="K54" s="21"/>
      <c r="L54" s="26"/>
    </row>
    <row r="55" customHeight="1" spans="1:12">
      <c r="A55" s="6" t="s">
        <v>63</v>
      </c>
      <c r="B55" s="7" t="s">
        <v>64</v>
      </c>
      <c r="C55" s="8" t="s">
        <v>125</v>
      </c>
      <c r="D55" s="9" t="s">
        <v>23</v>
      </c>
      <c r="E55" s="10">
        <v>135.669</v>
      </c>
      <c r="F55" s="11">
        <v>140.45</v>
      </c>
      <c r="G55" s="12">
        <v>965.9594</v>
      </c>
      <c r="H55" s="12"/>
      <c r="I55" s="12"/>
      <c r="J55" s="12"/>
      <c r="K55" s="21"/>
      <c r="L55" s="26"/>
    </row>
    <row r="56" customHeight="1" spans="1:12">
      <c r="A56" s="6" t="s">
        <v>70</v>
      </c>
      <c r="B56" s="7" t="s">
        <v>71</v>
      </c>
      <c r="C56" s="8" t="s">
        <v>126</v>
      </c>
      <c r="D56" s="9" t="s">
        <v>98</v>
      </c>
      <c r="E56" s="10">
        <v>139.989</v>
      </c>
      <c r="F56" s="11">
        <v>151.3667</v>
      </c>
      <c r="G56" s="12">
        <v>924.8335</v>
      </c>
      <c r="H56" s="12"/>
      <c r="I56" s="12"/>
      <c r="J56" s="12"/>
      <c r="K56" s="21"/>
      <c r="L56" s="26"/>
    </row>
    <row r="57" customHeight="1" spans="1:12">
      <c r="A57" s="6" t="s">
        <v>66</v>
      </c>
      <c r="B57" s="7" t="s">
        <v>67</v>
      </c>
      <c r="C57" s="8" t="s">
        <v>127</v>
      </c>
      <c r="D57" s="9" t="s">
        <v>19</v>
      </c>
      <c r="E57" s="10">
        <v>136.776</v>
      </c>
      <c r="F57" s="11">
        <v>151.2667</v>
      </c>
      <c r="G57" s="12">
        <v>904.2043</v>
      </c>
      <c r="H57" s="12"/>
      <c r="I57" s="12"/>
      <c r="J57" s="12"/>
      <c r="K57" s="21"/>
      <c r="L57" s="26"/>
    </row>
    <row r="58" customHeight="1" spans="1:12">
      <c r="A58" s="6" t="s">
        <v>66</v>
      </c>
      <c r="B58" s="7" t="s">
        <v>67</v>
      </c>
      <c r="C58" s="8" t="s">
        <v>128</v>
      </c>
      <c r="D58" s="9" t="s">
        <v>39</v>
      </c>
      <c r="E58" s="10">
        <v>136.776</v>
      </c>
      <c r="F58" s="11">
        <v>165.6167</v>
      </c>
      <c r="G58" s="12">
        <v>825.8587</v>
      </c>
      <c r="H58" s="12"/>
      <c r="I58" s="12"/>
      <c r="J58" s="12"/>
      <c r="K58" s="21"/>
      <c r="L58" s="26"/>
    </row>
    <row r="59" customHeight="1" spans="1:12">
      <c r="A59" s="6" t="s">
        <v>59</v>
      </c>
      <c r="B59" s="7" t="s">
        <v>60</v>
      </c>
      <c r="C59" s="8" t="s">
        <v>129</v>
      </c>
      <c r="D59" s="9" t="s">
        <v>76</v>
      </c>
      <c r="E59" s="10">
        <v>135.157</v>
      </c>
      <c r="F59" s="11">
        <v>189.6167</v>
      </c>
      <c r="G59" s="12">
        <v>712.7906</v>
      </c>
      <c r="H59" s="12"/>
      <c r="I59" s="12"/>
      <c r="J59" s="12"/>
      <c r="K59" s="21"/>
      <c r="L59" s="26"/>
    </row>
    <row r="60" customHeight="1" spans="1:12">
      <c r="A60" s="6" t="s">
        <v>31</v>
      </c>
      <c r="B60" s="7" t="s">
        <v>32</v>
      </c>
      <c r="C60" s="8" t="s">
        <v>130</v>
      </c>
      <c r="D60" s="9" t="s">
        <v>131</v>
      </c>
      <c r="E60" s="10">
        <v>135.192</v>
      </c>
      <c r="F60" s="11">
        <v>225.7333</v>
      </c>
      <c r="G60" s="12">
        <v>598.9014</v>
      </c>
      <c r="H60" s="12"/>
      <c r="I60" s="12"/>
      <c r="J60" s="12"/>
      <c r="K60" s="21"/>
      <c r="L60" s="26"/>
    </row>
    <row r="61" customHeight="1" spans="1:12">
      <c r="A61" s="6" t="s">
        <v>28</v>
      </c>
      <c r="B61" s="7" t="s">
        <v>29</v>
      </c>
      <c r="C61" s="8" t="s">
        <v>132</v>
      </c>
      <c r="D61" s="9" t="s">
        <v>39</v>
      </c>
      <c r="E61" s="10">
        <v>136.354</v>
      </c>
      <c r="F61" s="11">
        <v>243.8</v>
      </c>
      <c r="G61" s="12">
        <v>559.2863</v>
      </c>
      <c r="H61" s="12"/>
      <c r="I61" s="12"/>
      <c r="J61" s="12"/>
      <c r="K61" s="21"/>
      <c r="L61" s="26"/>
    </row>
    <row r="62" customHeight="1" spans="1:12">
      <c r="A62" s="6" t="s">
        <v>12</v>
      </c>
      <c r="B62" s="7" t="s">
        <v>13</v>
      </c>
      <c r="C62" s="8" t="s">
        <v>133</v>
      </c>
      <c r="D62" s="9" t="s">
        <v>58</v>
      </c>
      <c r="E62" s="10">
        <v>134.19</v>
      </c>
      <c r="F62" s="11">
        <v>283.9</v>
      </c>
      <c r="G62" s="12">
        <v>472.6664</v>
      </c>
      <c r="H62" s="12"/>
      <c r="I62" s="12"/>
      <c r="J62" s="12"/>
      <c r="K62" s="21"/>
      <c r="L62" s="26"/>
    </row>
    <row r="63" customHeight="1" spans="1:12">
      <c r="A63" s="6" t="s">
        <v>12</v>
      </c>
      <c r="B63" s="7" t="s">
        <v>13</v>
      </c>
      <c r="C63" s="8" t="s">
        <v>134</v>
      </c>
      <c r="D63" s="9" t="s">
        <v>15</v>
      </c>
      <c r="E63" s="10">
        <v>134.19</v>
      </c>
      <c r="F63" s="11">
        <v>292.7</v>
      </c>
      <c r="G63" s="12">
        <v>458.4558</v>
      </c>
      <c r="H63" s="12"/>
      <c r="I63" s="12"/>
      <c r="J63" s="12"/>
      <c r="K63" s="21"/>
      <c r="L63" s="26"/>
    </row>
    <row r="64" customHeight="1" spans="1:12">
      <c r="A64" s="6" t="s">
        <v>54</v>
      </c>
      <c r="B64" s="7" t="s">
        <v>55</v>
      </c>
      <c r="C64" s="8" t="s">
        <v>135</v>
      </c>
      <c r="D64" s="9" t="s">
        <v>136</v>
      </c>
      <c r="E64" s="10">
        <v>133.701</v>
      </c>
      <c r="F64" s="11">
        <v>435.6333</v>
      </c>
      <c r="G64" s="12">
        <v>306.9118</v>
      </c>
      <c r="H64" s="12"/>
      <c r="I64" s="12"/>
      <c r="J64" s="12"/>
      <c r="K64" s="21"/>
      <c r="L64" s="26"/>
    </row>
    <row r="65" customHeight="1" spans="1:12">
      <c r="A65" s="6" t="s">
        <v>70</v>
      </c>
      <c r="B65" s="7" t="s">
        <v>71</v>
      </c>
      <c r="C65" s="8" t="s">
        <v>137</v>
      </c>
      <c r="D65" s="9" t="s">
        <v>19</v>
      </c>
      <c r="E65" s="10">
        <v>139.989</v>
      </c>
      <c r="F65" s="11">
        <v>485.6</v>
      </c>
      <c r="G65" s="12">
        <v>288.2805</v>
      </c>
      <c r="H65" s="12"/>
      <c r="I65" s="12"/>
      <c r="J65" s="12"/>
      <c r="K65" s="21"/>
      <c r="L65" s="26"/>
    </row>
    <row r="66" customHeight="1" spans="1:12">
      <c r="A66" s="6" t="s">
        <v>66</v>
      </c>
      <c r="B66" s="7" t="s">
        <v>67</v>
      </c>
      <c r="C66" s="8" t="s">
        <v>138</v>
      </c>
      <c r="D66" s="9" t="s">
        <v>139</v>
      </c>
      <c r="E66" s="10">
        <v>136.776</v>
      </c>
      <c r="F66" s="11">
        <v>501.4167</v>
      </c>
      <c r="G66" s="12">
        <v>272.7791</v>
      </c>
      <c r="H66" s="12"/>
      <c r="I66" s="12"/>
      <c r="J66" s="12"/>
      <c r="K66" s="21"/>
      <c r="L66" s="26"/>
    </row>
    <row r="67" customHeight="1" spans="1:12">
      <c r="A67" s="6" t="s">
        <v>70</v>
      </c>
      <c r="B67" s="7" t="s">
        <v>71</v>
      </c>
      <c r="C67" s="8" t="s">
        <v>140</v>
      </c>
      <c r="D67" s="9" t="s">
        <v>44</v>
      </c>
      <c r="E67" s="10">
        <v>139.989</v>
      </c>
      <c r="F67" s="11">
        <v>592.8</v>
      </c>
      <c r="G67" s="12">
        <v>236.1488</v>
      </c>
      <c r="H67" s="12"/>
      <c r="I67" s="12"/>
      <c r="J67" s="12"/>
      <c r="K67" s="21"/>
      <c r="L67" s="26"/>
    </row>
    <row r="68" ht="29" customHeight="1" spans="1:12">
      <c r="A68" s="28" t="s">
        <v>141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</row>
  </sheetData>
  <sortState ref="A4:L68">
    <sortCondition ref="K4:K68" descending="1"/>
  </sortState>
  <mergeCells count="10">
    <mergeCell ref="A1:L1"/>
    <mergeCell ref="E2:G2"/>
    <mergeCell ref="H2:J2"/>
    <mergeCell ref="A68:L68"/>
    <mergeCell ref="A2:A3"/>
    <mergeCell ref="B2:B3"/>
    <mergeCell ref="C2:C3"/>
    <mergeCell ref="D2:D3"/>
    <mergeCell ref="K2:K3"/>
    <mergeCell ref="L2:L3"/>
  </mergeCells>
  <pageMargins left="0.66875" right="0.251388888888889" top="0.251388888888889" bottom="0.251388888888889" header="0" footer="0"/>
  <pageSetup paperSize="9" fitToWidth="0" fitToHeight="0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2017-03-24T12:15:00Z</dcterms:created>
  <dcterms:modified xsi:type="dcterms:W3CDTF">2017-04-04T13:04:40Z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